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6\"/>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Tabelle1!$B$7:$P$16</definedName>
    <definedName name="_xlnm.Print_Area" localSheetId="0">Tabelle1!$A$1:$Q$20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<sst xmlns="http://schemas.openxmlformats.org/spreadsheetml/2006/main" count="96" uniqueCount="69">
  <si>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</si>
  <si>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</si>
  <si>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</si>
  <si>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</si>
  <si>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</si>
  <si>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</si>
  <si>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</si>
  <si>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</si>
  <si>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</si>
  <si>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</si>
  <si>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</si>
  <si>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</si>
  <si>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</si>
  <si>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</si>
  <si>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</si>
  <si>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</si>
  <si>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</si>
  <si>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</si>
  <si>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</si>
  <si>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</si>
  <si>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</si>
  <si>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englisch</t>
  </si>
  <si>
    <t>fadengeheftete Broschur</t>
  </si>
  <si>
    <t>Leinen</t>
  </si>
  <si>
    <t>Antike</t>
  </si>
  <si>
    <t>TSAJ</t>
  </si>
  <si>
    <t>FAT II</t>
  </si>
  <si>
    <t>FAT</t>
  </si>
  <si>
    <t>eBook-Paket Judaistik-Titel 2016</t>
  </si>
  <si>
    <t>ISBN: 978-3-16-156756-8</t>
  </si>
  <si>
    <t xml:space="preserve">Avot de-Rabbi Natan B. </t>
  </si>
  <si>
    <t>Aus dem Hebräischen übers. u. hrsg. v. Hans-Jürgen Becker</t>
  </si>
  <si>
    <t>V, 189</t>
  </si>
  <si>
    <t>https://dx.doi.org/10.1628/978-3-16-154089-9</t>
  </si>
  <si>
    <t>Kwon, JiSeong James</t>
  </si>
  <si>
    <t>Scribal Culture and Intertextuality. Literary and Historical Relationships between Job and Deutero-Isaiah</t>
  </si>
  <si>
    <t>XIX, 277</t>
  </si>
  <si>
    <t>https://dx.doi.org/10.1628/978-3-16-154398-2</t>
  </si>
  <si>
    <t>Milgram, Jonathan S.</t>
  </si>
  <si>
    <t>From Mesopotamia to the Mishnah. Tannaitic Inheritance Law in its Legal and Social Contexts</t>
  </si>
  <si>
    <t>XXI, 201</t>
  </si>
  <si>
    <t>https://dx.doi.org/10.1628/978-3-16-154421-7</t>
  </si>
  <si>
    <t>Gregerman, Adam</t>
  </si>
  <si>
    <t>Building on the Ruins of the Temple. Apologetics and Polemics in Early Christianity and Rabbinic Judaism</t>
  </si>
  <si>
    <t>XIV, 266</t>
  </si>
  <si>
    <t>https://dx.doi.org/10.1628/978-3-16-154521-4</t>
  </si>
  <si>
    <t>ORA</t>
  </si>
  <si>
    <t>Religion in the Achaemenid Persian Empire. Emerging Judaisms and Trends</t>
  </si>
  <si>
    <t>Ed. by Diana Edelman, Anne Fitzpatrick-McKinley, and Philippe Guillaume</t>
  </si>
  <si>
    <t>VII, 390</t>
  </si>
  <si>
    <t>https://dx.doi.org/10.1628/978-3-16-154690-7</t>
  </si>
  <si>
    <t xml:space="preserve">Genesis Rabbah in Text and Context. </t>
  </si>
  <si>
    <t>Ed. by Sarit Kattan Gribetz, David M. Grossberg, Martha Himmelfarb, and Peter Schäfer</t>
  </si>
  <si>
    <t>IX, 288</t>
  </si>
  <si>
    <t>https://dx.doi.org/10.1628/978-3-16-154703-4</t>
  </si>
  <si>
    <t>In Search for Aram and Israel. Politics, Culture, and Identity</t>
  </si>
  <si>
    <t>Ed. by Omer Sergi, Manfred Oeming, and Izaak J. de Hulster</t>
  </si>
  <si>
    <t>XVII, 429</t>
  </si>
  <si>
    <t>https://dx.doi.org/10.1628/978-3-16-155059-1</t>
  </si>
  <si>
    <t>Hensel, Benedikt</t>
  </si>
  <si>
    <t>Juda und Samaria. Zum Verhältnis zweier nach-exilischer Jahwismen</t>
  </si>
  <si>
    <t>XV, 487</t>
  </si>
  <si>
    <t>https://dx.doi.org/10.1628/978-3-16-154906-9</t>
  </si>
  <si>
    <t>The Formation of the Pentateuch. Bridging the Academic Cultures of Europe, Israel, and North America</t>
  </si>
  <si>
    <t>Ed. by Jan C. Gertz, Bernard M. Levinson, Dalit Rom-Shiloni, and Konrad Schmid</t>
  </si>
  <si>
    <t>XI, 1204</t>
  </si>
  <si>
    <t>https://dx.doi.org/10.1628/978-3-16-153884-1</t>
  </si>
  <si>
    <t>ISIL-Sigel: ZDB-197-MJU</t>
  </si>
  <si>
    <t>1089,- € (10% Rabatt gegenüber Einzelpreis)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</si>
</sst>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tabSelected="1" workbookViewId="0">
      <pane ySplit="7" topLeftCell="A8" activePane="bottomLeft" state="frozen"/>
      <selection pane="bottomLeft" activeCell="D2" sqref="D2:G2"/>
    </sheetView>
  </sheetViews>
  <sheetFormatPr baseColWidth="10" defaultRowHeight="15" x14ac:dyDescent="0.25"/>
  <cols>
    <col min="1" max="1" width="3.7109375" customWidth="1"/>
    <col min="2" max="2" width="14.5703125" customWidth="1"/>
    <col min="3" max="3" width="9.5703125" customWidth="1"/>
    <col min="4" max="4" width="14.5703125" customWidth="1"/>
    <col min="5" max="5" width="87.1406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28</v>
      </c>
      <c r="E2" s="34"/>
      <c r="F2" s="34"/>
      <c r="G2" s="34"/>
      <c r="I2" s="9" t="s">
        <v>11</v>
      </c>
      <c r="J2" s="10">
        <f ca="1">TODAY()</f>
        <v>43635</v>
      </c>
      <c r="K2" s="6"/>
      <c r="L2" s="20" t="s">
        <v>13</v>
      </c>
      <c r="M2" s="21"/>
      <c r="N2" s="21"/>
      <c r="O2" s="21"/>
      <c r="P2" s="21"/>
      <c r="Q2" s="21"/>
    </row>
    <row r="3" spans="1:17" ht="17.25" x14ac:dyDescent="0.3">
      <c r="A3" s="2"/>
      <c r="B3" s="2"/>
      <c r="C3" s="2"/>
      <c r="D3" s="35" t="s">
        <v>67</v>
      </c>
      <c r="E3" s="35"/>
      <c r="F3" s="35"/>
      <c r="G3" s="35"/>
      <c r="I3" s="7" t="s">
        <v>12</v>
      </c>
      <c r="J3" s="11" t="s">
        <v>68</v>
      </c>
      <c r="K3" s="7"/>
      <c r="L3" s="22"/>
      <c r="M3" s="23"/>
      <c r="N3" s="23"/>
      <c r="O3" s="23"/>
      <c r="P3" s="23"/>
      <c r="Q3" s="23"/>
    </row>
    <row r="4" spans="1:17" ht="17.25" x14ac:dyDescent="0.3">
      <c r="A4" s="2"/>
      <c r="B4" s="2"/>
      <c r="C4" s="2"/>
      <c r="D4" s="32" t="s">
        <v>29</v>
      </c>
      <c r="E4" s="33"/>
      <c r="F4" s="33"/>
      <c r="G4" s="33"/>
      <c r="I4" s="9" t="s">
        <v>10</v>
      </c>
      <c r="J4" s="8">
        <v>9</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25</v>
      </c>
      <c r="C8" s="14">
        <v>162</v>
      </c>
      <c r="D8" s="14"/>
      <c r="E8" s="14" t="s">
        <v>30</v>
      </c>
      <c r="F8" s="14" t="s">
        <v>31</v>
      </c>
      <c r="G8" s="14">
        <v>2016</v>
      </c>
      <c r="H8" s="14" t="s">
        <v>32</v>
      </c>
      <c r="I8" s="14" t="s">
        <v>20</v>
      </c>
      <c r="J8" s="14" t="s">
        <v>24</v>
      </c>
      <c r="K8" s="15">
        <v>9783161540899</v>
      </c>
      <c r="L8" s="16">
        <v>119</v>
      </c>
      <c r="M8" s="17">
        <v>0.1</v>
      </c>
      <c r="N8" s="15">
        <v>9783161540882</v>
      </c>
      <c r="O8" s="14" t="s">
        <v>23</v>
      </c>
      <c r="P8" s="14" t="s">
        <v>33</v>
      </c>
    </row>
    <row r="9" spans="1:17" s="4" customFormat="1" x14ac:dyDescent="0.25">
      <c r="B9" s="14" t="s">
        <v>26</v>
      </c>
      <c r="C9" s="14">
        <v>85</v>
      </c>
      <c r="D9" s="14" t="s">
        <v>34</v>
      </c>
      <c r="E9" s="14" t="s">
        <v>35</v>
      </c>
      <c r="F9" s="14"/>
      <c r="G9" s="14">
        <v>2016</v>
      </c>
      <c r="H9" s="14" t="s">
        <v>36</v>
      </c>
      <c r="I9" s="14" t="s">
        <v>21</v>
      </c>
      <c r="J9" s="14" t="s">
        <v>24</v>
      </c>
      <c r="K9" s="15">
        <v>9783161543982</v>
      </c>
      <c r="L9" s="16">
        <v>79</v>
      </c>
      <c r="M9" s="17">
        <v>0.1</v>
      </c>
      <c r="N9" s="15">
        <v>9783161543975</v>
      </c>
      <c r="O9" s="14" t="s">
        <v>22</v>
      </c>
      <c r="P9" s="14" t="s">
        <v>37</v>
      </c>
    </row>
    <row r="10" spans="1:17" s="4" customFormat="1" x14ac:dyDescent="0.25">
      <c r="B10" s="14" t="s">
        <v>25</v>
      </c>
      <c r="C10" s="14">
        <v>164</v>
      </c>
      <c r="D10" s="14" t="s">
        <v>38</v>
      </c>
      <c r="E10" s="14" t="s">
        <v>39</v>
      </c>
      <c r="F10" s="14"/>
      <c r="G10" s="14">
        <v>2016</v>
      </c>
      <c r="H10" s="14" t="s">
        <v>40</v>
      </c>
      <c r="I10" s="14" t="s">
        <v>21</v>
      </c>
      <c r="J10" s="14" t="s">
        <v>24</v>
      </c>
      <c r="K10" s="15">
        <v>9783161544217</v>
      </c>
      <c r="L10" s="16">
        <v>114</v>
      </c>
      <c r="M10" s="17">
        <v>0.1</v>
      </c>
      <c r="N10" s="15">
        <v>9783161540219</v>
      </c>
      <c r="O10" s="14" t="s">
        <v>23</v>
      </c>
      <c r="P10" s="14" t="s">
        <v>41</v>
      </c>
    </row>
    <row r="11" spans="1:17" s="4" customFormat="1" x14ac:dyDescent="0.25">
      <c r="B11" s="14" t="s">
        <v>25</v>
      </c>
      <c r="C11" s="14">
        <v>165</v>
      </c>
      <c r="D11" s="14" t="s">
        <v>42</v>
      </c>
      <c r="E11" s="14" t="s">
        <v>43</v>
      </c>
      <c r="F11" s="14"/>
      <c r="G11" s="14">
        <v>2016</v>
      </c>
      <c r="H11" s="14" t="s">
        <v>44</v>
      </c>
      <c r="I11" s="14" t="s">
        <v>21</v>
      </c>
      <c r="J11" s="14" t="s">
        <v>24</v>
      </c>
      <c r="K11" s="15">
        <v>9783161545214</v>
      </c>
      <c r="L11" s="16">
        <v>119</v>
      </c>
      <c r="M11" s="17">
        <v>0.1</v>
      </c>
      <c r="N11" s="15">
        <v>9783161543227</v>
      </c>
      <c r="O11" s="14" t="s">
        <v>23</v>
      </c>
      <c r="P11" s="14" t="s">
        <v>45</v>
      </c>
    </row>
    <row r="12" spans="1:17" s="4" customFormat="1" x14ac:dyDescent="0.25">
      <c r="B12" s="14" t="s">
        <v>46</v>
      </c>
      <c r="C12" s="14">
        <v>17</v>
      </c>
      <c r="D12" s="14"/>
      <c r="E12" s="14" t="s">
        <v>47</v>
      </c>
      <c r="F12" s="14" t="s">
        <v>48</v>
      </c>
      <c r="G12" s="14">
        <v>2016</v>
      </c>
      <c r="H12" s="14" t="s">
        <v>49</v>
      </c>
      <c r="I12" s="14" t="s">
        <v>21</v>
      </c>
      <c r="J12" s="14" t="s">
        <v>24</v>
      </c>
      <c r="K12" s="15">
        <v>9783161546907</v>
      </c>
      <c r="L12" s="16">
        <v>124</v>
      </c>
      <c r="M12" s="17">
        <v>0.1</v>
      </c>
      <c r="N12" s="15">
        <v>9783161539602</v>
      </c>
      <c r="O12" s="14" t="s">
        <v>23</v>
      </c>
      <c r="P12" s="14" t="s">
        <v>50</v>
      </c>
    </row>
    <row r="13" spans="1:17" s="4" customFormat="1" x14ac:dyDescent="0.25">
      <c r="B13" s="14" t="s">
        <v>25</v>
      </c>
      <c r="C13" s="14">
        <v>166</v>
      </c>
      <c r="D13" s="14"/>
      <c r="E13" s="14" t="s">
        <v>51</v>
      </c>
      <c r="F13" s="14" t="s">
        <v>52</v>
      </c>
      <c r="G13" s="14">
        <v>2016</v>
      </c>
      <c r="H13" s="14" t="s">
        <v>53</v>
      </c>
      <c r="I13" s="14" t="s">
        <v>21</v>
      </c>
      <c r="J13" s="14" t="s">
        <v>24</v>
      </c>
      <c r="K13" s="15">
        <v>9783161547034</v>
      </c>
      <c r="L13" s="16">
        <v>129</v>
      </c>
      <c r="M13" s="17">
        <v>0.1</v>
      </c>
      <c r="N13" s="15">
        <v>9783161547027</v>
      </c>
      <c r="O13" s="14" t="s">
        <v>23</v>
      </c>
      <c r="P13" s="14" t="s">
        <v>54</v>
      </c>
    </row>
    <row r="14" spans="1:17" s="4" customFormat="1" x14ac:dyDescent="0.25">
      <c r="B14" s="14" t="s">
        <v>46</v>
      </c>
      <c r="C14" s="14">
        <v>20</v>
      </c>
      <c r="D14" s="14"/>
      <c r="E14" s="14" t="s">
        <v>55</v>
      </c>
      <c r="F14" s="14" t="s">
        <v>56</v>
      </c>
      <c r="G14" s="14">
        <v>2016</v>
      </c>
      <c r="H14" s="14" t="s">
        <v>57</v>
      </c>
      <c r="I14" s="14" t="s">
        <v>21</v>
      </c>
      <c r="J14" s="14" t="s">
        <v>24</v>
      </c>
      <c r="K14" s="15">
        <v>9783161550591</v>
      </c>
      <c r="L14" s="16">
        <v>129</v>
      </c>
      <c r="M14" s="17">
        <v>0.1</v>
      </c>
      <c r="N14" s="15">
        <v>9783161538032</v>
      </c>
      <c r="O14" s="14" t="s">
        <v>23</v>
      </c>
      <c r="P14" s="14" t="s">
        <v>58</v>
      </c>
    </row>
    <row r="15" spans="1:17" s="4" customFormat="1" x14ac:dyDescent="0.25">
      <c r="B15" s="14" t="s">
        <v>27</v>
      </c>
      <c r="C15" s="14">
        <v>110</v>
      </c>
      <c r="D15" s="14" t="s">
        <v>59</v>
      </c>
      <c r="E15" s="14" t="s">
        <v>60</v>
      </c>
      <c r="F15" s="14"/>
      <c r="G15" s="14">
        <v>2016</v>
      </c>
      <c r="H15" s="14" t="s">
        <v>61</v>
      </c>
      <c r="I15" s="14" t="s">
        <v>20</v>
      </c>
      <c r="J15" s="14" t="s">
        <v>24</v>
      </c>
      <c r="K15" s="15">
        <v>9783161549069</v>
      </c>
      <c r="L15" s="16">
        <v>129</v>
      </c>
      <c r="M15" s="17">
        <v>0.1</v>
      </c>
      <c r="N15" s="15">
        <v>9783161549052</v>
      </c>
      <c r="O15" s="14" t="s">
        <v>23</v>
      </c>
      <c r="P15" s="14" t="s">
        <v>62</v>
      </c>
    </row>
    <row r="16" spans="1:17" s="4" customFormat="1" x14ac:dyDescent="0.25">
      <c r="B16" s="14" t="s">
        <v>27</v>
      </c>
      <c r="C16" s="14">
        <v>111</v>
      </c>
      <c r="D16" s="14"/>
      <c r="E16" s="14" t="s">
        <v>63</v>
      </c>
      <c r="F16" s="14" t="s">
        <v>64</v>
      </c>
      <c r="G16" s="14">
        <v>2016</v>
      </c>
      <c r="H16" s="14" t="s">
        <v>65</v>
      </c>
      <c r="I16" s="14" t="s">
        <v>21</v>
      </c>
      <c r="J16" s="14" t="s">
        <v>24</v>
      </c>
      <c r="K16" s="15">
        <v>9783161538841</v>
      </c>
      <c r="L16" s="16">
        <v>269</v>
      </c>
      <c r="M16" s="17">
        <v>0.1</v>
      </c>
      <c r="N16" s="15">
        <v>9783161538834</v>
      </c>
      <c r="O16" s="14" t="s">
        <v>23</v>
      </c>
      <c r="P16" s="14" t="s">
        <v>66</v>
      </c>
    </row>
    <row r="17" spans="2:17" s="4" customFormat="1" x14ac:dyDescent="0.25">
      <c r="N17" s="12"/>
      <c r="O17" s="12"/>
      <c r="P17" s="12"/>
    </row>
    <row r="18" spans="2:17" ht="15" customHeight="1" x14ac:dyDescent="0.25">
      <c r="B18" s="26" t="s">
        <v>17</v>
      </c>
      <c r="C18" s="27"/>
      <c r="D18" s="27"/>
      <c r="E18" s="27"/>
      <c r="F18" s="27"/>
      <c r="G18" s="27"/>
      <c r="H18" s="27"/>
      <c r="I18" s="27"/>
      <c r="J18" s="27"/>
      <c r="K18" s="27"/>
      <c r="L18" s="27"/>
      <c r="M18" s="27"/>
      <c r="N18" s="27"/>
      <c r="O18" s="27"/>
      <c r="P18" s="27"/>
      <c r="Q18" s="27"/>
    </row>
    <row r="19" spans="2:17" x14ac:dyDescent="0.25">
      <c r="B19" s="28"/>
      <c r="C19" s="29"/>
      <c r="D19" s="29"/>
      <c r="E19" s="29"/>
      <c r="F19" s="29"/>
      <c r="G19" s="29"/>
      <c r="H19" s="29"/>
      <c r="I19" s="29"/>
      <c r="J19" s="29"/>
      <c r="K19" s="29"/>
      <c r="L19" s="29"/>
      <c r="M19" s="29"/>
      <c r="N19" s="29"/>
      <c r="O19" s="29"/>
      <c r="P19" s="29"/>
      <c r="Q19" s="29"/>
    </row>
    <row r="20" spans="2:17" x14ac:dyDescent="0.25">
      <c r="B20" s="30"/>
      <c r="C20" s="31"/>
      <c r="D20" s="31"/>
      <c r="E20" s="31"/>
      <c r="F20" s="31"/>
      <c r="G20" s="31"/>
      <c r="H20" s="31"/>
      <c r="I20" s="31"/>
      <c r="J20" s="31"/>
      <c r="K20" s="31"/>
      <c r="L20" s="31"/>
      <c r="M20" s="31"/>
      <c r="N20" s="31"/>
      <c r="O20" s="31"/>
      <c r="P20" s="31"/>
      <c r="Q20" s="31"/>
    </row>
  </sheetData>
  <autoFilter ref="B7:Q16"/>
  <mergeCells count="5">
    <mergeCell ref="L2:Q5"/>
    <mergeCell ref="B18:Q20"/>
    <mergeCell ref="D4:G4"/>
    <mergeCell ref="D2:G2"/>
    <mergeCell ref="D3:G3"/>
  </mergeCells>
  <pageMargins left="0.25" right="0.25" top="0.75" bottom="0.75" header="0.3" footer="0.3"/>
  <pageSetup paperSize="9"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2018-10-18T06:53:33Z</cp:lastPrinted>
  <dcterms:created xsi:type="dcterms:W3CDTF">2017-06-14T07:20:06Z</dcterms:created>
  <dcterms:modified xsi:type="dcterms:W3CDTF">2019-06-19T12:59:12Z</dcterms:modified>
</cp:coreProperties>
</file>