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2Vertrieb\EBOOK-PAKETE\2019\"/>
    </mc:Choice>
  </mc:AlternateContent>
  <bookViews>
    <workbookView xWindow="0" yWindow="0" windowWidth="28800" windowHeight="12435"/>
  </bookViews>
  <sheets>
    <sheet name="Tabelle1" sheetId="1" r:id="rId1"/>
    <sheet name="Tabelle2" sheetId="2" r:id="rId2"/>
  </sheets>
  <definedNames>
    <definedName name="_xlnm._FilterDatabase" localSheetId="0" hidden="1">Tabelle1!$B$7:$Q$23</definedName>
    <definedName name="_xlnm.Print_Area" localSheetId="0">Tabelle1!$A$1:$R$27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1" l="1"/>
</calcChain>
</file>

<file path=xl/sharedStrings.xml><?xml version="1.0" encoding="utf-8"?>
<sst xmlns="http://schemas.openxmlformats.org/spreadsheetml/2006/main" count="177" uniqueCount="119">
  <si>
    <t>Schriftenreihe</t>
  </si>
  <si>
    <t>Autor</t>
  </si>
  <si>
    <t>Titel</t>
  </si>
  <si>
    <t>Jahr</t>
  </si>
  <si>
    <t>Veröffentlichungssprache</t>
  </si>
  <si>
    <t>Herausgeber</t>
  </si>
  <si>
    <t>ISBN eBook</t>
  </si>
  <si>
    <t xml:space="preserve">ISBN Print </t>
  </si>
  <si>
    <t>Ausgabe Print</t>
  </si>
  <si>
    <t>primäres Fachgebiet</t>
  </si>
  <si>
    <t xml:space="preserve">Titelzahl: </t>
  </si>
  <si>
    <t xml:space="preserve">Stand:  </t>
  </si>
  <si>
    <t xml:space="preserve">Gesamtpreis*:  </t>
  </si>
  <si>
    <r>
      <rPr>
        <b/>
        <sz val="11"/>
        <color rgb="FF273F8E"/>
        <rFont val="Calibri"/>
        <family val="2"/>
        <scheme val="minor"/>
      </rPr>
      <t>Hinweis:</t>
    </r>
    <r>
      <rPr>
        <sz val="11"/>
        <color rgb="FF273F8E"/>
        <rFont val="Calibri"/>
        <family val="2"/>
        <scheme val="minor"/>
      </rPr>
      <t xml:space="preserve"> Änderungen vorbehalten. 
</t>
    </r>
    <r>
      <rPr>
        <b/>
        <sz val="11"/>
        <color rgb="FF273F8E"/>
        <rFont val="Calibri"/>
        <family val="2"/>
        <scheme val="minor"/>
      </rPr>
      <t>Pick and Choose-Option</t>
    </r>
    <r>
      <rPr>
        <sz val="11"/>
        <color rgb="FF273F8E"/>
        <rFont val="Calibri"/>
        <family val="2"/>
        <scheme val="minor"/>
      </rPr>
      <t>: Sie können auch individuelle Pakete aus allen verfügbaren eBooks zusammenstellen. Unser Angebot: Bei einem Mindestbestellwert von 5.000,- € erhalten Sie 5% Rabatt auf die Einzelpreise. Ab einem Mindestbestellwert von 10.000,- € gewähren wir 7,5% Rabatt auf die Einzelpreise. Ab einem Mindestbestellwert von 15.000,- € erhalten Sie 10% Rabatt auf die Einzelpreise.</t>
    </r>
  </si>
  <si>
    <t>Seitenzahl</t>
  </si>
  <si>
    <t>Listenpreis</t>
  </si>
  <si>
    <t>Rabatt</t>
  </si>
  <si>
    <t xml:space="preserve">*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simon-nanko@mohrsiebeck.com
</t>
  </si>
  <si>
    <t>DOI</t>
  </si>
  <si>
    <t>Band</t>
  </si>
  <si>
    <t>ISIL-Sigel: ZDB-197-MSG</t>
  </si>
  <si>
    <t>eBook-Paket Geschichtswissenschaft-Titel 2019</t>
  </si>
  <si>
    <t>BISAC</t>
  </si>
  <si>
    <t>ISBN: 978-3-16-159109-9</t>
  </si>
  <si>
    <t>-</t>
  </si>
  <si>
    <t xml:space="preserve">Staatsbürgerschaft im 19. und 20. Jahrhundert. </t>
  </si>
  <si>
    <t>Angster, Julia / Gosewinkel, Dieter / Gusy, Christoph</t>
  </si>
  <si>
    <t>XI, 203</t>
  </si>
  <si>
    <t>deutsch</t>
  </si>
  <si>
    <t>19.-21. Jahrhundert</t>
  </si>
  <si>
    <t>HIS037000</t>
  </si>
  <si>
    <t>Festeinband</t>
  </si>
  <si>
    <t>1968 - Verdichtung des Wandels und globaler Moment. Tübinger Vorlesungen</t>
  </si>
  <si>
    <t>Hrsg. v. Jan Eckel u. Georg Schild</t>
  </si>
  <si>
    <t>VII, 220</t>
  </si>
  <si>
    <t>fadengeheftete Broschur</t>
  </si>
  <si>
    <t xml:space="preserve">Migration als Bewegung am Beispiel von Stuttgart und Lyon nach 1945. </t>
  </si>
  <si>
    <t>Severin-Barboutie, Bettina</t>
  </si>
  <si>
    <t>ca. 380</t>
  </si>
  <si>
    <t>Schwinn, Thomas</t>
  </si>
  <si>
    <t>Soziale Ungleichheit in differenzierten Ordnungen. Zur Wechselwirkung zweier Strukturprinzipien</t>
  </si>
  <si>
    <t>VI, 275</t>
  </si>
  <si>
    <t>Sozial-/Kulturwissenschaften</t>
  </si>
  <si>
    <t>SOC000000, SOC026000</t>
  </si>
  <si>
    <t>Hübinger, Gangolf</t>
  </si>
  <si>
    <t>Max Weber. Stationen und Impulse einer intellektuellen Biographie</t>
  </si>
  <si>
    <t>XI, 419</t>
  </si>
  <si>
    <t>Max Weber</t>
  </si>
  <si>
    <t>SOC026000</t>
  </si>
  <si>
    <t>Weber, Max</t>
  </si>
  <si>
    <t>Reisebriefe. 1877-1914</t>
  </si>
  <si>
    <t>Herausgegeben von Rita Aldenhoff-Hübinger und Edith Hanke. Mit einem Einleitungsessay von Hinnerk Bruhns</t>
  </si>
  <si>
    <t>XIX, 241</t>
  </si>
  <si>
    <t>GTK</t>
  </si>
  <si>
    <t>Die Ökonomie der Anderen. Der Kapitalismus der Ethnologen - eine transnationale Wissensgeschichte seit 1880</t>
  </si>
  <si>
    <t>Luks, Timo</t>
  </si>
  <si>
    <t>X, 264</t>
  </si>
  <si>
    <t>Wirtschaftsgeschichte</t>
  </si>
  <si>
    <t>BUS023000</t>
  </si>
  <si>
    <t>HWF</t>
  </si>
  <si>
    <t>Epistemische Tugenden. Zur Geschichte und Gegenwart eines Konzepts</t>
  </si>
  <si>
    <t>Hrsg. v. Andreas Gelhard, Ruben Hackler u. Sandro Zanetti</t>
  </si>
  <si>
    <t>VII, 313</t>
  </si>
  <si>
    <t>Wissenschaftsgeschichte</t>
  </si>
  <si>
    <t>HIS049000, SCI034000</t>
  </si>
  <si>
    <t>HWFE</t>
  </si>
  <si>
    <t>Selen. Eine Materialgeschichte zwischen Industrie, Wissenschaft und Kunst</t>
  </si>
  <si>
    <t>Hess, Johannes</t>
  </si>
  <si>
    <t>VI, 186</t>
  </si>
  <si>
    <t>MdM</t>
  </si>
  <si>
    <t>Marktwirtschaft schreiben. Das Wirtschaftsressort der Frankfurter Allgemeinen Zeitung 1949 bis 1992</t>
  </si>
  <si>
    <t>Kutzner, Maximilian</t>
  </si>
  <si>
    <t>XI, 360</t>
  </si>
  <si>
    <t>Otium</t>
  </si>
  <si>
    <t>Muße im höfischen Roman. Literarische Konzeptionen des Ausbruchs und der Außeralltäglichkeit im 'Erec', 'Iwein' und 'Tristan'</t>
  </si>
  <si>
    <t>Becker, Rebekka</t>
  </si>
  <si>
    <t>XIII, 524</t>
  </si>
  <si>
    <t>Mittelalter</t>
  </si>
  <si>
    <t>HIS010000</t>
  </si>
  <si>
    <t>RBRD</t>
  </si>
  <si>
    <t>Aus Verantwortung. Der Protestantismus in den Arenen des Politischen</t>
  </si>
  <si>
    <t>Hrsg. v. Christian Albrecht u. Reiner Anselm in Verb. m. Andreas Busch, Hans Michael Heinig, Christiane Kuller, Martin Laube u. Claudia Lepp</t>
  </si>
  <si>
    <t>IX, 376</t>
  </si>
  <si>
    <t>Religionsgeschichte</t>
  </si>
  <si>
    <t>REL033000</t>
  </si>
  <si>
    <t>Gesetz und Evangelium im Nachkriegsprotestantismus. Eine Untersuchung am Beispiel von Ernst Wolf, Helmut Thielicke und Carl Heinz Ratschow</t>
  </si>
  <si>
    <t>Scherf, David</t>
  </si>
  <si>
    <t>ca. 300</t>
  </si>
  <si>
    <t>Wehrdienst und Verweigerung als komplementäres Handeln. Individualisierungsprozesse im bundesdeutschen Protestantismus der 1950er Jahre</t>
  </si>
  <si>
    <t>Meyer-Magister, Hendrik</t>
  </si>
  <si>
    <t>ca. 610</t>
  </si>
  <si>
    <t>SchrLBI</t>
  </si>
  <si>
    <t>Pflanzen für Palästina. Otto Warburg und die Naturwissenschaften im Jischuw</t>
  </si>
  <si>
    <t>von Suffrin, Dana</t>
  </si>
  <si>
    <t>VII, 267</t>
  </si>
  <si>
    <t>Jüdische Geschichte</t>
  </si>
  <si>
    <t>SOC049000</t>
  </si>
  <si>
    <t>SMHR</t>
  </si>
  <si>
    <t>Diplomatie und Pergament. Karriere und Selbstbild des gelehrten Juristen Giovan Francesco Capodilista</t>
  </si>
  <si>
    <t>Odenweller, Kristina</t>
  </si>
  <si>
    <t>X, 393</t>
  </si>
  <si>
    <t>Leinen</t>
  </si>
  <si>
    <t>868,- € (5% Rabatt gegenüber Einzelpreis)</t>
  </si>
  <si>
    <t>https://doi.org/10.1628/978-3-16-156625-7</t>
  </si>
  <si>
    <t>https://doi.org/10.1628/978-3-16-157581-5</t>
  </si>
  <si>
    <t>https://doi.org/10.1628/978-3-16-157692-8</t>
  </si>
  <si>
    <t>https://doi.org/10.1628/978-3-16-156983-8</t>
  </si>
  <si>
    <t>https://doi.org/10.1628/978-3-16-157521-1</t>
  </si>
  <si>
    <t>https://doi.org/10.1628/978-3-16-157738-3</t>
  </si>
  <si>
    <t>https://doi.org/10.1628/978-3-16-157586-0</t>
  </si>
  <si>
    <t>https://doi.org/10.1628/978-3-16-155463-6</t>
  </si>
  <si>
    <t>https://doi.org/10.1628/978-3-16-156869-5</t>
  </si>
  <si>
    <t>https://doi.org/10.1628/978-3-16-158180-9</t>
  </si>
  <si>
    <t>https://doi.org/10.1628/978-3-16-157726-0</t>
  </si>
  <si>
    <t>https://doi.org/10.1628/978-3-16-156988-3</t>
  </si>
  <si>
    <t>https://doi.org/10.1628/978-3-16-157678-2</t>
  </si>
  <si>
    <t>https://doi.org/10.1628/978-3-16-157689-8</t>
  </si>
  <si>
    <t>https://doi.org/10.1628/978-3-16-156817-6</t>
  </si>
  <si>
    <t>https://doi.org/10.1628/978-3-16-156953-1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</si>
</sst>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quot;;[Red]\-#,##0\ &quot;€&quot;"/>
    <numFmt numFmtId="44" formatCode="_-* #,##0.00\ &quot;€&quot;_-;\-* #,##0.00\ &quot;€&quot;_-;_-* &quot;-&quot;??\ &quot;€&quot;_-;_-@_-"/>
    <numFmt numFmtId="164" formatCode="_-* #,##0\ [$€-407]_-;\-* #,##0\ [$€-407]_-;_-* &quot;-&quot;??\ [$€-407]_-;_-@_-"/>
    <numFmt numFmtId="165" formatCode="###\-#\-##\-######\-#"/>
  </numFmts>
  <fonts count="13"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3"/>
      <color theme="1" tint="0.34998626667073579"/>
      <name val="Calibri"/>
      <family val="2"/>
      <scheme val="minor"/>
    </font>
    <font>
      <b/>
      <sz val="13"/>
      <color theme="1" tint="0.34998626667073579"/>
      <name val="Corbel"/>
      <family val="2"/>
    </font>
    <font>
      <sz val="11"/>
      <color theme="1" tint="0.34998626667073579"/>
      <name val="Corbel"/>
      <family val="2"/>
    </font>
    <font>
      <b/>
      <sz val="11"/>
      <color rgb="FF273F8E"/>
      <name val="Calibri"/>
      <family val="2"/>
      <scheme val="minor"/>
    </font>
    <font>
      <sz val="11"/>
      <color theme="1"/>
      <name val="Calibri"/>
      <family val="2"/>
      <scheme val="minor"/>
    </font>
  </fonts>
  <fills count="2">
    <fill>
      <patternFill patternType="none"/>
    </fill>
    <fill>
      <patternFill patternType="gray125"/>
    </fill>
  </fills>
  <borders count="7">
    <border>
      <left/>
      <right/>
      <top/>
      <bottom/>
      <diagonal/>
    </border>
    <border>
      <left style="thin">
        <color rgb="FF273F8E"/>
      </left>
      <right style="thin">
        <color rgb="FF273F8E"/>
      </right>
      <top style="thin">
        <color rgb="FF273F8E"/>
      </top>
      <bottom style="thin">
        <color rgb="FF273F8E"/>
      </bottom>
      <diagonal/>
    </border>
    <border>
      <left style="thin">
        <color rgb="FF273F8E"/>
      </left>
      <right/>
      <top style="thin">
        <color rgb="FF273F8E"/>
      </top>
      <bottom/>
      <diagonal/>
    </border>
    <border>
      <left/>
      <right/>
      <top style="thin">
        <color rgb="FF273F8E"/>
      </top>
      <bottom/>
      <diagonal/>
    </border>
    <border>
      <left style="thin">
        <color rgb="FF273F8E"/>
      </left>
      <right/>
      <top/>
      <bottom/>
      <diagonal/>
    </border>
    <border>
      <left style="thin">
        <color rgb="FF273F8E"/>
      </left>
      <right/>
      <top/>
      <bottom style="thin">
        <color rgb="FF273F8E"/>
      </bottom>
      <diagonal/>
    </border>
    <border>
      <left/>
      <right/>
      <top/>
      <bottom style="thin">
        <color rgb="FF273F8E"/>
      </bottom>
      <diagonal/>
    </border>
  </borders>
  <cellStyleXfs count="2">
    <xf numFmtId="0" fontId="0" fillId="0" borderId="0"/>
    <xf numFmtId="44" fontId="12" fillId="0" borderId="0" applyFont="0" applyFill="0" applyBorder="0" applyAlignment="0" applyProtection="0"/>
  </cellStyleXfs>
  <cellXfs count="38">
    <xf numFmtId="0" fontId="0" fillId="0" borderId="0" xfId="0"/>
    <xf numFmtId="0" fontId="0" fillId="0" borderId="0" xfId="0" applyAlignment="1">
      <alignment horizontal="center"/>
    </xf>
    <xf numFmtId="0" fontId="0" fillId="0" borderId="0" xfId="0" applyBorder="1"/>
    <xf numFmtId="0" fontId="4" fillId="0" borderId="0" xfId="0" applyFont="1" applyBorder="1" applyAlignment="1">
      <alignment horizontal="center"/>
    </xf>
    <xf numFmtId="0" fontId="1" fillId="0" borderId="0" xfId="0" applyFont="1"/>
    <xf numFmtId="164" fontId="0" fillId="0" borderId="0" xfId="0" applyNumberFormat="1"/>
    <xf numFmtId="0" fontId="6" fillId="0" borderId="1" xfId="0" applyFont="1" applyBorder="1"/>
    <xf numFmtId="164" fontId="6" fillId="0" borderId="1" xfId="0" applyNumberFormat="1" applyFont="1" applyBorder="1"/>
    <xf numFmtId="0" fontId="8" fillId="0" borderId="0" xfId="0" applyFont="1" applyBorder="1" applyAlignment="1"/>
    <xf numFmtId="0" fontId="7" fillId="0" borderId="0" xfId="0" applyFont="1" applyBorder="1" applyAlignment="1">
      <alignment vertical="top"/>
    </xf>
    <xf numFmtId="0" fontId="7" fillId="0" borderId="0" xfId="0" applyFont="1" applyBorder="1" applyAlignment="1">
      <alignment horizontal="left"/>
    </xf>
    <xf numFmtId="0" fontId="7" fillId="0" borderId="0" xfId="0" applyFont="1" applyBorder="1" applyAlignment="1"/>
    <xf numFmtId="14" fontId="7" fillId="0" borderId="0" xfId="0" applyNumberFormat="1" applyFont="1" applyBorder="1" applyAlignment="1">
      <alignment horizontal="left"/>
    </xf>
    <xf numFmtId="6" fontId="9" fillId="0" borderId="0" xfId="0" applyNumberFormat="1" applyFont="1" applyBorder="1" applyAlignment="1">
      <alignment horizontal="left" vertical="top"/>
    </xf>
    <xf numFmtId="164" fontId="1" fillId="0" borderId="0" xfId="0" applyNumberFormat="1" applyFont="1"/>
    <xf numFmtId="0" fontId="3" fillId="0" borderId="0" xfId="0" applyFont="1" applyAlignment="1">
      <alignment horizontal="center"/>
    </xf>
    <xf numFmtId="0" fontId="0" fillId="0" borderId="1" xfId="0" applyBorder="1"/>
    <xf numFmtId="165" fontId="0" fillId="0" borderId="1" xfId="0" applyNumberFormat="1" applyBorder="1"/>
    <xf numFmtId="44" fontId="12" fillId="0" borderId="1" xfId="1" applyBorder="1"/>
    <xf numFmtId="9" fontId="0" fillId="0" borderId="1" xfId="0" applyNumberFormat="1" applyBorder="1"/>
    <xf numFmtId="1" fontId="6" fillId="0" borderId="1" xfId="0" applyNumberFormat="1" applyFont="1" applyBorder="1"/>
    <xf numFmtId="1" fontId="0" fillId="0" borderId="1" xfId="0" applyNumberFormat="1" applyBorder="1"/>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3" fillId="0" borderId="0" xfId="0" applyFont="1" applyAlignment="1">
      <alignment horizontal="center"/>
    </xf>
    <xf numFmtId="0" fontId="0" fillId="0" borderId="0" xfId="0" applyAlignment="1">
      <alignment horizontal="center"/>
    </xf>
    <xf numFmtId="0" fontId="2" fillId="0" borderId="0" xfId="0" applyFont="1" applyBorder="1" applyAlignment="1">
      <alignment horizontal="center" vertical="top"/>
    </xf>
    <xf numFmtId="0" fontId="3" fillId="0" borderId="0" xfId="0" applyFont="1" applyBorder="1" applyAlignment="1">
      <alignment horizontal="center"/>
    </xf>
  </cellXfs>
  <cellStyles count="2">
    <cellStyle name="Standard" xfId="0" builtinId="0"/>
    <cellStyle name="Währung" xfId="1" builtinId="4"/>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9525</xdr:rowOff>
    </xdr:from>
    <xdr:to>
      <xdr:col>1</xdr:col>
      <xdr:colOff>929020</xdr:colOff>
      <xdr:row>4</xdr:row>
      <xdr:rowOff>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5"/>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i.org/10.1628/978-3-16-157692-8" TargetMode="External"/><Relationship Id="rId2" Type="http://schemas.openxmlformats.org/officeDocument/2006/relationships/hyperlink" Target="https://doi.org/10.1628/978-3-16-157581-5" TargetMode="External"/><Relationship Id="rId1" Type="http://schemas.openxmlformats.org/officeDocument/2006/relationships/hyperlink" Target="https://doi.org/10.1628/978-3-16-156625-7"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7"/>
  <sheetViews>
    <sheetView showGridLines="0" tabSelected="1" zoomScale="85" zoomScaleNormal="85" workbookViewId="0">
      <pane ySplit="7" topLeftCell="A8" activePane="bottomLeft" state="frozen"/>
      <selection pane="bottomLeft" activeCell="Q23" sqref="Q8:Q23"/>
    </sheetView>
  </sheetViews>
  <sheetFormatPr baseColWidth="10" defaultRowHeight="15" x14ac:dyDescent="0.25"/>
  <cols>
    <col min="1" max="1" width="3.7109375" customWidth="1"/>
    <col min="2" max="2" width="14.5703125" customWidth="1"/>
    <col min="3" max="3" width="9.5703125" customWidth="1"/>
    <col min="4" max="4" width="14.5703125" customWidth="1"/>
    <col min="5" max="5" width="31.42578125" customWidth="1"/>
    <col min="6" max="6" width="20.140625" customWidth="1"/>
    <col min="7" max="7" width="10" customWidth="1"/>
    <col min="8" max="9" width="16" customWidth="1"/>
    <col min="10" max="11" width="25.42578125" customWidth="1"/>
    <col min="12" max="12" width="22.85546875" customWidth="1"/>
    <col min="13" max="13" width="18.140625" customWidth="1"/>
    <col min="14" max="14" width="9.28515625" customWidth="1"/>
    <col min="15" max="15" width="22.28515625" style="5" customWidth="1"/>
    <col min="16" max="16" width="11.42578125" style="5"/>
    <col min="17" max="17" width="22.5703125" style="5" customWidth="1"/>
    <col min="18" max="18" width="20.7109375" customWidth="1"/>
  </cols>
  <sheetData>
    <row r="1" spans="1:18" x14ac:dyDescent="0.25">
      <c r="A1" s="2"/>
      <c r="B1" s="2"/>
      <c r="C1" s="2"/>
      <c r="D1" s="2"/>
      <c r="E1" s="2"/>
      <c r="F1" s="2"/>
      <c r="G1" s="2"/>
      <c r="H1" s="2"/>
      <c r="I1" s="2"/>
      <c r="J1" s="2"/>
      <c r="K1" s="2"/>
      <c r="L1" s="2"/>
      <c r="M1" s="2"/>
      <c r="N1" s="2"/>
    </row>
    <row r="2" spans="1:18" ht="27.75" customHeight="1" x14ac:dyDescent="0.3">
      <c r="A2" s="2"/>
      <c r="B2" s="2"/>
      <c r="C2" s="2"/>
      <c r="D2" s="36" t="s">
        <v>21</v>
      </c>
      <c r="E2" s="36"/>
      <c r="F2" s="36"/>
      <c r="G2" s="36"/>
      <c r="I2" s="11" t="s">
        <v>11</v>
      </c>
      <c r="J2" s="12">
        <f ca="1">TODAY()</f>
        <v>43749</v>
      </c>
      <c r="K2" s="12"/>
      <c r="L2" s="8"/>
      <c r="M2" s="22" t="s">
        <v>13</v>
      </c>
      <c r="N2" s="23"/>
      <c r="O2" s="23"/>
      <c r="P2" s="23"/>
      <c r="Q2" s="23"/>
      <c r="R2" s="23"/>
    </row>
    <row r="3" spans="1:18" ht="17.25" x14ac:dyDescent="0.3">
      <c r="A3" s="2"/>
      <c r="B3" s="2"/>
      <c r="C3" s="2"/>
      <c r="D3" s="37" t="s">
        <v>20</v>
      </c>
      <c r="E3" s="37"/>
      <c r="F3" s="37"/>
      <c r="G3" s="37"/>
      <c r="I3" s="9" t="s">
        <v>12</v>
      </c>
      <c r="J3" s="13" t="s">
        <v>102</v>
      </c>
      <c r="K3" s="13"/>
      <c r="L3" s="9"/>
      <c r="M3" s="24"/>
      <c r="N3" s="25"/>
      <c r="O3" s="25"/>
      <c r="P3" s="25"/>
      <c r="Q3" s="25"/>
      <c r="R3" s="25"/>
    </row>
    <row r="4" spans="1:18" ht="17.25" x14ac:dyDescent="0.3">
      <c r="A4" s="2"/>
      <c r="B4" s="2"/>
      <c r="C4" s="2"/>
      <c r="D4" s="34" t="s">
        <v>23</v>
      </c>
      <c r="E4" s="35"/>
      <c r="F4" s="35"/>
      <c r="G4" s="35"/>
      <c r="I4" s="11" t="s">
        <v>10</v>
      </c>
      <c r="J4" s="10">
        <v>16</v>
      </c>
      <c r="K4" s="10"/>
      <c r="L4" s="8"/>
      <c r="M4" s="24"/>
      <c r="N4" s="25"/>
      <c r="O4" s="25"/>
      <c r="P4" s="25"/>
      <c r="Q4" s="25"/>
      <c r="R4" s="25"/>
    </row>
    <row r="5" spans="1:18" ht="17.25" x14ac:dyDescent="0.3">
      <c r="A5" s="2"/>
      <c r="B5" s="2"/>
      <c r="C5" s="2"/>
      <c r="D5" s="15"/>
      <c r="E5" s="1"/>
      <c r="F5" s="1"/>
      <c r="G5" s="1"/>
      <c r="H5" s="11"/>
      <c r="I5" s="11"/>
      <c r="J5" s="10"/>
      <c r="K5" s="10"/>
      <c r="L5" s="8"/>
      <c r="M5" s="26"/>
      <c r="N5" s="27"/>
      <c r="O5" s="27"/>
      <c r="P5" s="27"/>
      <c r="Q5" s="27"/>
      <c r="R5" s="27"/>
    </row>
    <row r="6" spans="1:18" ht="17.25" x14ac:dyDescent="0.3">
      <c r="A6" s="2"/>
      <c r="B6" s="2"/>
      <c r="C6" s="2"/>
      <c r="D6" s="3"/>
      <c r="E6" s="3"/>
      <c r="F6" s="3"/>
      <c r="G6" s="3"/>
      <c r="H6" s="3"/>
      <c r="I6" s="3"/>
      <c r="J6" s="3"/>
      <c r="K6" s="3"/>
      <c r="L6" s="3"/>
      <c r="M6" s="3"/>
      <c r="N6" s="3"/>
    </row>
    <row r="7" spans="1:18" s="4" customFormat="1" x14ac:dyDescent="0.25">
      <c r="B7" s="6" t="s">
        <v>0</v>
      </c>
      <c r="C7" s="6" t="s">
        <v>19</v>
      </c>
      <c r="D7" s="6" t="s">
        <v>1</v>
      </c>
      <c r="E7" s="6" t="s">
        <v>2</v>
      </c>
      <c r="F7" s="6" t="s">
        <v>5</v>
      </c>
      <c r="G7" s="6" t="s">
        <v>3</v>
      </c>
      <c r="H7" s="6" t="s">
        <v>14</v>
      </c>
      <c r="I7" s="6" t="s">
        <v>4</v>
      </c>
      <c r="J7" s="6" t="s">
        <v>9</v>
      </c>
      <c r="K7" s="6" t="s">
        <v>22</v>
      </c>
      <c r="L7" s="20" t="s">
        <v>6</v>
      </c>
      <c r="M7" s="7" t="s">
        <v>15</v>
      </c>
      <c r="N7" s="7" t="s">
        <v>16</v>
      </c>
      <c r="O7" s="6" t="s">
        <v>7</v>
      </c>
      <c r="P7" s="6" t="s">
        <v>8</v>
      </c>
      <c r="Q7" s="6" t="s">
        <v>18</v>
      </c>
    </row>
    <row r="8" spans="1:18" s="4" customFormat="1" x14ac:dyDescent="0.25">
      <c r="B8" s="16" t="s">
        <v>24</v>
      </c>
      <c r="C8" s="16" t="s">
        <v>24</v>
      </c>
      <c r="D8" s="16" t="s">
        <v>25</v>
      </c>
      <c r="E8" s="16" t="s">
        <v>26</v>
      </c>
      <c r="F8" s="16"/>
      <c r="G8" s="16">
        <v>2019</v>
      </c>
      <c r="H8" s="16" t="s">
        <v>27</v>
      </c>
      <c r="I8" s="16" t="s">
        <v>28</v>
      </c>
      <c r="J8" s="16" t="s">
        <v>29</v>
      </c>
      <c r="K8" s="16" t="s">
        <v>30</v>
      </c>
      <c r="L8" s="21">
        <v>9783161569838</v>
      </c>
      <c r="M8" s="18">
        <v>24</v>
      </c>
      <c r="N8" s="19">
        <v>0.05</v>
      </c>
      <c r="O8" s="17">
        <v>9783161569821</v>
      </c>
      <c r="P8" s="16" t="s">
        <v>31</v>
      </c>
      <c r="Q8" s="16" t="s">
        <v>106</v>
      </c>
    </row>
    <row r="9" spans="1:18" s="4" customFormat="1" x14ac:dyDescent="0.25">
      <c r="B9" s="16" t="s">
        <v>24</v>
      </c>
      <c r="C9" s="16" t="s">
        <v>24</v>
      </c>
      <c r="D9" s="16" t="s">
        <v>32</v>
      </c>
      <c r="E9" s="16"/>
      <c r="F9" s="16" t="s">
        <v>33</v>
      </c>
      <c r="G9" s="16">
        <v>2019</v>
      </c>
      <c r="H9" s="16" t="s">
        <v>34</v>
      </c>
      <c r="I9" s="16" t="s">
        <v>28</v>
      </c>
      <c r="J9" s="16" t="s">
        <v>29</v>
      </c>
      <c r="K9" s="16" t="s">
        <v>30</v>
      </c>
      <c r="L9" s="21">
        <v>9783161575211</v>
      </c>
      <c r="M9" s="18">
        <v>29</v>
      </c>
      <c r="N9" s="19">
        <v>0.05</v>
      </c>
      <c r="O9" s="17">
        <v>9783161575204</v>
      </c>
      <c r="P9" s="16" t="s">
        <v>35</v>
      </c>
      <c r="Q9" s="16" t="s">
        <v>107</v>
      </c>
    </row>
    <row r="10" spans="1:18" s="4" customFormat="1" x14ac:dyDescent="0.25">
      <c r="B10" s="16" t="s">
        <v>24</v>
      </c>
      <c r="C10" s="16" t="s">
        <v>24</v>
      </c>
      <c r="D10" s="16" t="s">
        <v>36</v>
      </c>
      <c r="E10" s="16" t="s">
        <v>37</v>
      </c>
      <c r="F10" s="16"/>
      <c r="G10" s="16">
        <v>2019</v>
      </c>
      <c r="H10" s="16" t="s">
        <v>38</v>
      </c>
      <c r="I10" s="16" t="s">
        <v>28</v>
      </c>
      <c r="J10" s="16" t="s">
        <v>29</v>
      </c>
      <c r="K10" s="16" t="s">
        <v>30</v>
      </c>
      <c r="L10" s="21">
        <v>9783161577383</v>
      </c>
      <c r="M10" s="18">
        <v>59</v>
      </c>
      <c r="N10" s="19">
        <v>0.05</v>
      </c>
      <c r="O10" s="17">
        <v>9783161569210</v>
      </c>
      <c r="P10" s="16" t="s">
        <v>31</v>
      </c>
      <c r="Q10" s="16" t="s">
        <v>108</v>
      </c>
    </row>
    <row r="11" spans="1:18" s="4" customFormat="1" x14ac:dyDescent="0.25">
      <c r="B11" s="16" t="s">
        <v>24</v>
      </c>
      <c r="C11" s="16" t="s">
        <v>24</v>
      </c>
      <c r="D11" s="16" t="s">
        <v>39</v>
      </c>
      <c r="E11" s="16" t="s">
        <v>40</v>
      </c>
      <c r="F11" s="16"/>
      <c r="G11" s="16">
        <v>2019</v>
      </c>
      <c r="H11" s="16" t="s">
        <v>41</v>
      </c>
      <c r="I11" s="16" t="s">
        <v>28</v>
      </c>
      <c r="J11" s="16" t="s">
        <v>42</v>
      </c>
      <c r="K11" s="16" t="s">
        <v>43</v>
      </c>
      <c r="L11" s="21">
        <v>9783161566257</v>
      </c>
      <c r="M11" s="18">
        <v>49</v>
      </c>
      <c r="N11" s="19">
        <v>0.05</v>
      </c>
      <c r="O11" s="17">
        <v>9783161558740</v>
      </c>
      <c r="P11" s="16" t="s">
        <v>35</v>
      </c>
      <c r="Q11" s="16" t="s">
        <v>103</v>
      </c>
    </row>
    <row r="12" spans="1:18" s="4" customFormat="1" x14ac:dyDescent="0.25">
      <c r="B12" s="16" t="s">
        <v>24</v>
      </c>
      <c r="C12" s="16" t="s">
        <v>24</v>
      </c>
      <c r="D12" s="16" t="s">
        <v>44</v>
      </c>
      <c r="E12" s="16" t="s">
        <v>45</v>
      </c>
      <c r="F12" s="16"/>
      <c r="G12" s="16">
        <v>2019</v>
      </c>
      <c r="H12" s="16" t="s">
        <v>46</v>
      </c>
      <c r="I12" s="16" t="s">
        <v>28</v>
      </c>
      <c r="J12" s="16" t="s">
        <v>47</v>
      </c>
      <c r="K12" s="16" t="s">
        <v>48</v>
      </c>
      <c r="L12" s="21">
        <v>9783161575815</v>
      </c>
      <c r="M12" s="18">
        <v>64</v>
      </c>
      <c r="N12" s="19">
        <v>0.05</v>
      </c>
      <c r="O12" s="17">
        <v>9783161557248</v>
      </c>
      <c r="P12" s="16" t="s">
        <v>31</v>
      </c>
      <c r="Q12" s="16" t="s">
        <v>104</v>
      </c>
    </row>
    <row r="13" spans="1:18" s="4" customFormat="1" x14ac:dyDescent="0.25">
      <c r="B13" s="16" t="s">
        <v>24</v>
      </c>
      <c r="C13" s="16" t="s">
        <v>24</v>
      </c>
      <c r="D13" s="16" t="s">
        <v>49</v>
      </c>
      <c r="E13" s="16" t="s">
        <v>50</v>
      </c>
      <c r="F13" s="16" t="s">
        <v>51</v>
      </c>
      <c r="G13" s="16">
        <v>2019</v>
      </c>
      <c r="H13" s="16" t="s">
        <v>52</v>
      </c>
      <c r="I13" s="16" t="s">
        <v>28</v>
      </c>
      <c r="J13" s="16" t="s">
        <v>47</v>
      </c>
      <c r="K13" s="16" t="s">
        <v>48</v>
      </c>
      <c r="L13" s="21">
        <v>9783161576928</v>
      </c>
      <c r="M13" s="18">
        <v>29</v>
      </c>
      <c r="N13" s="19">
        <v>0.05</v>
      </c>
      <c r="O13" s="17">
        <v>9783161564918</v>
      </c>
      <c r="P13" s="16" t="s">
        <v>31</v>
      </c>
      <c r="Q13" s="16" t="s">
        <v>105</v>
      </c>
    </row>
    <row r="14" spans="1:18" s="4" customFormat="1" x14ac:dyDescent="0.25">
      <c r="B14" s="16" t="s">
        <v>53</v>
      </c>
      <c r="C14" s="16">
        <v>2</v>
      </c>
      <c r="D14" s="16" t="s">
        <v>55</v>
      </c>
      <c r="E14" s="16" t="s">
        <v>54</v>
      </c>
      <c r="F14" s="16"/>
      <c r="G14" s="16">
        <v>2019</v>
      </c>
      <c r="H14" s="16" t="s">
        <v>56</v>
      </c>
      <c r="I14" s="16" t="s">
        <v>28</v>
      </c>
      <c r="J14" s="16" t="s">
        <v>57</v>
      </c>
      <c r="K14" s="16" t="s">
        <v>58</v>
      </c>
      <c r="L14" s="21">
        <v>9783161575860</v>
      </c>
      <c r="M14" s="18">
        <v>49</v>
      </c>
      <c r="N14" s="19">
        <v>0.05</v>
      </c>
      <c r="O14" s="17">
        <v>9783161569197</v>
      </c>
      <c r="P14" s="16" t="s">
        <v>31</v>
      </c>
      <c r="Q14" s="16" t="s">
        <v>109</v>
      </c>
    </row>
    <row r="15" spans="1:18" s="4" customFormat="1" x14ac:dyDescent="0.25">
      <c r="B15" s="16" t="s">
        <v>59</v>
      </c>
      <c r="C15" s="16">
        <v>11</v>
      </c>
      <c r="D15" s="16"/>
      <c r="E15" s="16" t="s">
        <v>60</v>
      </c>
      <c r="F15" s="16" t="s">
        <v>61</v>
      </c>
      <c r="G15" s="16">
        <v>2019</v>
      </c>
      <c r="H15" s="16" t="s">
        <v>62</v>
      </c>
      <c r="I15" s="16" t="s">
        <v>28</v>
      </c>
      <c r="J15" s="16" t="s">
        <v>63</v>
      </c>
      <c r="K15" s="16" t="s">
        <v>64</v>
      </c>
      <c r="L15" s="21">
        <v>9783161554636</v>
      </c>
      <c r="M15" s="18">
        <v>59</v>
      </c>
      <c r="N15" s="19">
        <v>0.05</v>
      </c>
      <c r="O15" s="17">
        <v>9783161540721</v>
      </c>
      <c r="P15" s="16" t="s">
        <v>31</v>
      </c>
      <c r="Q15" s="16" t="s">
        <v>110</v>
      </c>
    </row>
    <row r="16" spans="1:18" s="4" customFormat="1" x14ac:dyDescent="0.25">
      <c r="B16" s="16" t="s">
        <v>65</v>
      </c>
      <c r="C16" s="16">
        <v>2</v>
      </c>
      <c r="D16" s="16" t="s">
        <v>67</v>
      </c>
      <c r="E16" s="16" t="s">
        <v>66</v>
      </c>
      <c r="F16" s="16"/>
      <c r="G16" s="16">
        <v>2019</v>
      </c>
      <c r="H16" s="16" t="s">
        <v>68</v>
      </c>
      <c r="I16" s="16" t="s">
        <v>28</v>
      </c>
      <c r="J16" s="16" t="s">
        <v>63</v>
      </c>
      <c r="K16" s="16" t="s">
        <v>64</v>
      </c>
      <c r="L16" s="21">
        <v>9783161568695</v>
      </c>
      <c r="M16" s="18">
        <v>24</v>
      </c>
      <c r="N16" s="19">
        <v>0.05</v>
      </c>
      <c r="O16" s="17">
        <v>9783161568688</v>
      </c>
      <c r="P16" s="16" t="s">
        <v>31</v>
      </c>
      <c r="Q16" s="16" t="s">
        <v>111</v>
      </c>
    </row>
    <row r="17" spans="2:18" s="4" customFormat="1" x14ac:dyDescent="0.25">
      <c r="B17" s="16" t="s">
        <v>69</v>
      </c>
      <c r="C17" s="16">
        <v>1</v>
      </c>
      <c r="D17" s="16" t="s">
        <v>71</v>
      </c>
      <c r="E17" s="16" t="s">
        <v>70</v>
      </c>
      <c r="F17" s="16"/>
      <c r="G17" s="16">
        <v>2019</v>
      </c>
      <c r="H17" s="16" t="s">
        <v>72</v>
      </c>
      <c r="I17" s="16" t="s">
        <v>28</v>
      </c>
      <c r="J17" s="16" t="s">
        <v>57</v>
      </c>
      <c r="K17" s="16" t="s">
        <v>58</v>
      </c>
      <c r="L17" s="21">
        <v>9783161581809</v>
      </c>
      <c r="M17" s="18">
        <v>59</v>
      </c>
      <c r="N17" s="19">
        <v>0.05</v>
      </c>
      <c r="O17" s="17">
        <v>9783161581793</v>
      </c>
      <c r="P17" s="16" t="s">
        <v>31</v>
      </c>
      <c r="Q17" s="16" t="s">
        <v>112</v>
      </c>
    </row>
    <row r="18" spans="2:18" s="4" customFormat="1" x14ac:dyDescent="0.25">
      <c r="B18" s="16" t="s">
        <v>73</v>
      </c>
      <c r="C18" s="16">
        <v>12</v>
      </c>
      <c r="D18" s="16" t="s">
        <v>75</v>
      </c>
      <c r="E18" s="16" t="s">
        <v>74</v>
      </c>
      <c r="F18" s="16"/>
      <c r="G18" s="16">
        <v>2019</v>
      </c>
      <c r="H18" s="16" t="s">
        <v>76</v>
      </c>
      <c r="I18" s="16" t="s">
        <v>28</v>
      </c>
      <c r="J18" s="16" t="s">
        <v>77</v>
      </c>
      <c r="K18" s="16" t="s">
        <v>78</v>
      </c>
      <c r="L18" s="21">
        <v>9783161577260</v>
      </c>
      <c r="M18" s="18">
        <v>79</v>
      </c>
      <c r="N18" s="19">
        <v>0.05</v>
      </c>
      <c r="O18" s="17">
        <v>9783161577253</v>
      </c>
      <c r="P18" s="16" t="s">
        <v>31</v>
      </c>
      <c r="Q18" s="16" t="s">
        <v>113</v>
      </c>
    </row>
    <row r="19" spans="2:18" s="4" customFormat="1" x14ac:dyDescent="0.25">
      <c r="B19" s="16" t="s">
        <v>79</v>
      </c>
      <c r="C19" s="16">
        <v>3</v>
      </c>
      <c r="D19" s="16"/>
      <c r="E19" s="16" t="s">
        <v>80</v>
      </c>
      <c r="F19" s="16" t="s">
        <v>81</v>
      </c>
      <c r="G19" s="16">
        <v>2019</v>
      </c>
      <c r="H19" s="16" t="s">
        <v>82</v>
      </c>
      <c r="I19" s="16" t="s">
        <v>28</v>
      </c>
      <c r="J19" s="16" t="s">
        <v>83</v>
      </c>
      <c r="K19" s="16" t="s">
        <v>84</v>
      </c>
      <c r="L19" s="21">
        <v>9783161569883</v>
      </c>
      <c r="M19" s="18">
        <v>69</v>
      </c>
      <c r="N19" s="19">
        <v>0.05</v>
      </c>
      <c r="O19" s="17">
        <v>9783161569876</v>
      </c>
      <c r="P19" s="16" t="s">
        <v>31</v>
      </c>
      <c r="Q19" s="16" t="s">
        <v>114</v>
      </c>
    </row>
    <row r="20" spans="2:18" s="4" customFormat="1" x14ac:dyDescent="0.25">
      <c r="B20" s="16" t="s">
        <v>79</v>
      </c>
      <c r="C20" s="16">
        <v>5</v>
      </c>
      <c r="D20" s="16" t="s">
        <v>86</v>
      </c>
      <c r="E20" s="16" t="s">
        <v>85</v>
      </c>
      <c r="F20" s="16"/>
      <c r="G20" s="16">
        <v>2019</v>
      </c>
      <c r="H20" s="16" t="s">
        <v>87</v>
      </c>
      <c r="I20" s="16" t="s">
        <v>28</v>
      </c>
      <c r="J20" s="16" t="s">
        <v>29</v>
      </c>
      <c r="K20" s="16" t="s">
        <v>30</v>
      </c>
      <c r="L20" s="21">
        <v>9783161576782</v>
      </c>
      <c r="M20" s="18">
        <v>69</v>
      </c>
      <c r="N20" s="19">
        <v>0.05</v>
      </c>
      <c r="O20" s="17">
        <v>9783161576775</v>
      </c>
      <c r="P20" s="16" t="s">
        <v>31</v>
      </c>
      <c r="Q20" s="16" t="s">
        <v>115</v>
      </c>
    </row>
    <row r="21" spans="2:18" s="4" customFormat="1" x14ac:dyDescent="0.25">
      <c r="B21" s="16" t="s">
        <v>79</v>
      </c>
      <c r="C21" s="16" t="s">
        <v>24</v>
      </c>
      <c r="D21" s="16" t="s">
        <v>89</v>
      </c>
      <c r="E21" s="16" t="s">
        <v>88</v>
      </c>
      <c r="F21" s="16"/>
      <c r="G21" s="16">
        <v>2019</v>
      </c>
      <c r="H21" s="16" t="s">
        <v>90</v>
      </c>
      <c r="I21" s="16" t="s">
        <v>28</v>
      </c>
      <c r="J21" s="16" t="s">
        <v>29</v>
      </c>
      <c r="K21" s="16" t="s">
        <v>30</v>
      </c>
      <c r="L21" s="21">
        <v>9783161576898</v>
      </c>
      <c r="M21" s="18">
        <v>89</v>
      </c>
      <c r="N21" s="19">
        <v>0.05</v>
      </c>
      <c r="O21" s="17">
        <v>9783161562600</v>
      </c>
      <c r="P21" s="16" t="s">
        <v>31</v>
      </c>
      <c r="Q21" s="16" t="s">
        <v>116</v>
      </c>
    </row>
    <row r="22" spans="2:18" s="4" customFormat="1" x14ac:dyDescent="0.25">
      <c r="B22" s="16" t="s">
        <v>91</v>
      </c>
      <c r="C22" s="16">
        <v>80</v>
      </c>
      <c r="D22" s="16" t="s">
        <v>93</v>
      </c>
      <c r="E22" s="16" t="s">
        <v>92</v>
      </c>
      <c r="F22" s="16"/>
      <c r="G22" s="16">
        <v>2019</v>
      </c>
      <c r="H22" s="16" t="s">
        <v>94</v>
      </c>
      <c r="I22" s="16" t="s">
        <v>28</v>
      </c>
      <c r="J22" s="16" t="s">
        <v>95</v>
      </c>
      <c r="K22" s="16" t="s">
        <v>96</v>
      </c>
      <c r="L22" s="21">
        <v>9783161568176</v>
      </c>
      <c r="M22" s="18">
        <v>59</v>
      </c>
      <c r="N22" s="19">
        <v>0.05</v>
      </c>
      <c r="O22" s="17">
        <v>9783161568169</v>
      </c>
      <c r="P22" s="16" t="s">
        <v>31</v>
      </c>
      <c r="Q22" s="16" t="s">
        <v>117</v>
      </c>
    </row>
    <row r="23" spans="2:18" s="4" customFormat="1" x14ac:dyDescent="0.25">
      <c r="B23" s="16" t="s">
        <v>97</v>
      </c>
      <c r="C23" s="16">
        <v>110</v>
      </c>
      <c r="D23" s="16" t="s">
        <v>99</v>
      </c>
      <c r="E23" s="16" t="s">
        <v>98</v>
      </c>
      <c r="F23" s="16"/>
      <c r="G23" s="16">
        <v>2019</v>
      </c>
      <c r="H23" s="16" t="s">
        <v>100</v>
      </c>
      <c r="I23" s="16" t="s">
        <v>28</v>
      </c>
      <c r="J23" s="16" t="s">
        <v>77</v>
      </c>
      <c r="K23" s="16" t="s">
        <v>78</v>
      </c>
      <c r="L23" s="21">
        <v>9783161569531</v>
      </c>
      <c r="M23" s="18">
        <v>104</v>
      </c>
      <c r="N23" s="19">
        <v>0.05</v>
      </c>
      <c r="O23" s="17">
        <v>9783161569524</v>
      </c>
      <c r="P23" s="16" t="s">
        <v>101</v>
      </c>
      <c r="Q23" s="16" t="s">
        <v>118</v>
      </c>
    </row>
    <row r="24" spans="2:18" s="4" customFormat="1" x14ac:dyDescent="0.25">
      <c r="O24" s="14"/>
      <c r="P24" s="14"/>
      <c r="Q24" s="14"/>
    </row>
    <row r="25" spans="2:18" ht="15" customHeight="1" x14ac:dyDescent="0.25">
      <c r="B25" s="28" t="s">
        <v>17</v>
      </c>
      <c r="C25" s="29"/>
      <c r="D25" s="29"/>
      <c r="E25" s="29"/>
      <c r="F25" s="29"/>
      <c r="G25" s="29"/>
      <c r="H25" s="29"/>
      <c r="I25" s="29"/>
      <c r="J25" s="29"/>
      <c r="K25" s="29"/>
      <c r="L25" s="29"/>
      <c r="M25" s="29"/>
      <c r="N25" s="29"/>
      <c r="O25" s="29"/>
      <c r="P25" s="29"/>
      <c r="Q25" s="29"/>
      <c r="R25" s="29"/>
    </row>
    <row r="26" spans="2:18" x14ac:dyDescent="0.25">
      <c r="B26" s="30"/>
      <c r="C26" s="31"/>
      <c r="D26" s="31"/>
      <c r="E26" s="31"/>
      <c r="F26" s="31"/>
      <c r="G26" s="31"/>
      <c r="H26" s="31"/>
      <c r="I26" s="31"/>
      <c r="J26" s="31"/>
      <c r="K26" s="31"/>
      <c r="L26" s="31"/>
      <c r="M26" s="31"/>
      <c r="N26" s="31"/>
      <c r="O26" s="31"/>
      <c r="P26" s="31"/>
      <c r="Q26" s="31"/>
      <c r="R26" s="31"/>
    </row>
    <row r="27" spans="2:18" x14ac:dyDescent="0.25">
      <c r="B27" s="32"/>
      <c r="C27" s="33"/>
      <c r="D27" s="33"/>
      <c r="E27" s="33"/>
      <c r="F27" s="33"/>
      <c r="G27" s="33"/>
      <c r="H27" s="33"/>
      <c r="I27" s="33"/>
      <c r="J27" s="33"/>
      <c r="K27" s="33"/>
      <c r="L27" s="33"/>
      <c r="M27" s="33"/>
      <c r="N27" s="33"/>
      <c r="O27" s="33"/>
      <c r="P27" s="33"/>
      <c r="Q27" s="33"/>
      <c r="R27" s="33"/>
    </row>
  </sheetData>
  <autoFilter ref="B7:R23"/>
  <mergeCells count="5">
    <mergeCell ref="M2:R5"/>
    <mergeCell ref="B25:R27"/>
    <mergeCell ref="D4:G4"/>
    <mergeCell ref="D2:G2"/>
    <mergeCell ref="D3:G3"/>
  </mergeCells>
  <hyperlinks>
    <hyperlink ref="Q11" r:id="rId1"/>
    <hyperlink ref="Q12" r:id="rId2"/>
    <hyperlink ref="Q13" r:id="rId3"/>
  </hyperlinks>
  <pageMargins left="0.25" right="0.25" top="0.75" bottom="0.75" header="0.3" footer="0.3"/>
  <pageSetup paperSize="9" scale="59" fitToHeight="0"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8" sqref="C38"/>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László Simon-Nanko</cp:lastModifiedBy>
  <cp:lastPrinted>2017-07-27T13:50:17Z</cp:lastPrinted>
  <dcterms:created xsi:type="dcterms:W3CDTF">2017-06-14T07:20:06Z</dcterms:created>
  <dcterms:modified xsi:type="dcterms:W3CDTF">2019-10-11T12:03:39Z</dcterms:modified>
</cp:coreProperties>
</file>