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01_EBOOK-PAKETE\2020\"/>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Tabelle1!$B$7:$Q$23</definedName>
    <definedName name="_xlnm.Print_Area" localSheetId="0">Tabelle1!$A$1:$R$28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<sst xmlns="http://schemas.openxmlformats.org/spreadsheetml/2006/main" count="172" uniqueCount="119">
  <si>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</si>
  <si>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</si>
  <si>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</si>
  <si>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</si>
  <si>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</si>
  <si>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</si>
  <si>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</si>
  <si>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</si>
  <si>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</si>
  <si>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</si>
  <si>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</si>
  <si>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</si>
  <si>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</si>
  <si>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</si>
  <si>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</si>
  <si>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</si>
  <si>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</si>
  <si>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DOI</t>
  </si>
  <si>
    <t>Band</t>
  </si>
  <si>
    <t>BISAC</t>
  </si>
  <si>
    <t xml:space="preserve"> </t>
  </si>
  <si>
    <t>SMHR</t>
  </si>
  <si>
    <t>VI,356</t>
  </si>
  <si>
    <t>HWF</t>
  </si>
  <si>
    <t>Otium</t>
  </si>
  <si>
    <t>BedrO</t>
  </si>
  <si>
    <t>EconH</t>
  </si>
  <si>
    <t>Saladin, Irina</t>
  </si>
  <si>
    <t>Odenthal, Andreas</t>
  </si>
  <si>
    <t>Duchhardt, Heinz</t>
  </si>
  <si>
    <t>Hinrichsen, Jan</t>
  </si>
  <si>
    <t>Klitzsch, Ingo</t>
  </si>
  <si>
    <t>Patel, Kiran Klaus / Röhl, Hans Christian. Mit einem Kommentar von Andreas Wirsching. Eine Veröffentlichung aus dem Arbeitskreis für Rechtswissenschaft und Zeitgeschichte an der Akademie der Wissenschaften und der Literatur | Mainz</t>
  </si>
  <si>
    <t>Cvrček, Tomáš</t>
  </si>
  <si>
    <t>Wiedemann, Felix</t>
  </si>
  <si>
    <t>Karten und Mission</t>
  </si>
  <si>
    <t>Das Bad als Mußeraum</t>
  </si>
  <si>
    <t>Autonomie des Rechts nach 1945</t>
  </si>
  <si>
    <t>The Liber ordinarius of Nivelles (Houghton Library, MS Lat 422)</t>
  </si>
  <si>
    <t>The Medieval Luther</t>
  </si>
  <si>
    <t>Vulnerabilität / La vulnérabilité</t>
  </si>
  <si>
    <t>Evangelische Stundenliturgie in Württemberg</t>
  </si>
  <si>
    <t>Abgebrochene Forschung</t>
  </si>
  <si>
    <t>Unsicheres Ordnen</t>
  </si>
  <si>
    <t>Redaktion und Memoria</t>
  </si>
  <si>
    <t>Aushandlungen religiösen Wissens - Negotiated Religious Knowledge</t>
  </si>
  <si>
    <t>Transformation durch Recht</t>
  </si>
  <si>
    <t>Schooling under control</t>
  </si>
  <si>
    <t>Am Anfang war Migration</t>
  </si>
  <si>
    <t>XX,390</t>
  </si>
  <si>
    <t>XIV,306</t>
  </si>
  <si>
    <t>IX,513</t>
  </si>
  <si>
    <t>XI,301</t>
  </si>
  <si>
    <t>XII,476</t>
  </si>
  <si>
    <t>XV,232</t>
  </si>
  <si>
    <t>XIII,221</t>
  </si>
  <si>
    <t>XI,305</t>
  </si>
  <si>
    <t>XII,635</t>
  </si>
  <si>
    <t>VIII,274</t>
  </si>
  <si>
    <t>XIII,345</t>
  </si>
  <si>
    <t>ca. 580</t>
  </si>
  <si>
    <t>Wissenschaftsgeschichte</t>
  </si>
  <si>
    <t>Frühe Neuzeit</t>
  </si>
  <si>
    <t>Rechtsgeschichte</t>
  </si>
  <si>
    <t>Mittelalter</t>
  </si>
  <si>
    <t>19.-21. Jahrhundert</t>
  </si>
  <si>
    <t>Wirtschaftsgeschichte</t>
  </si>
  <si>
    <t>SCI034000</t>
  </si>
  <si>
    <t>HIS002000</t>
  </si>
  <si>
    <t>SOC026000</t>
  </si>
  <si>
    <t>REL108020</t>
  </si>
  <si>
    <t>PHI035000</t>
  </si>
  <si>
    <t>SOC002010</t>
  </si>
  <si>
    <t>REL102000</t>
  </si>
  <si>
    <t>HIS000000</t>
  </si>
  <si>
    <t>HIS010000</t>
  </si>
  <si>
    <t>LAW075000</t>
  </si>
  <si>
    <t>SOC003000</t>
  </si>
  <si>
    <t>deutsch</t>
  </si>
  <si>
    <t>englisch</t>
  </si>
  <si>
    <t>Festeinband</t>
  </si>
  <si>
    <t>Leinen</t>
  </si>
  <si>
    <t>fadengeheftete Broschur</t>
  </si>
  <si>
    <t>Hans W. Hubert, Anja Grebe u. Antonio Russo</t>
  </si>
  <si>
    <t>Joachim Rückert u. Lutz Raphael</t>
  </si>
  <si>
    <t>Jeffrey F. Hamburger and Eva Schlotheuber</t>
  </si>
  <si>
    <t>Christine Helmer</t>
  </si>
  <si>
    <t>Annette Gerok-Reiter, Anne Mariss und/and Markus Thome</t>
  </si>
  <si>
    <t>Cécile Lignereux, Stéphane Macé, Steffen Patzold, Klaus Ridder</t>
  </si>
  <si>
    <t>https://doi.org/10.1628/978-3-16-158861-7</t>
  </si>
  <si>
    <t>https://doi.org/10.1628/978-3-16-158915-7</t>
  </si>
  <si>
    <t>https://doi.org/10.1628/978-3-16-158929-4</t>
  </si>
  <si>
    <t>https://doi.org/10.1628/978-3-16-158243-1</t>
  </si>
  <si>
    <t>https://doi.org/10.1628/978-3-16-158981-2</t>
  </si>
  <si>
    <t>https://doi.org/10.1628/978-3-16-157676-8</t>
  </si>
  <si>
    <t>https://doi.org/10.1628/978-3-16-159117-4</t>
  </si>
  <si>
    <t>https://doi.org/10.1628/978-3-16-159184-6</t>
  </si>
  <si>
    <t>https://doi.org/10.1628/978-3-16-159035-1</t>
  </si>
  <si>
    <t>https://doi.org/10.1628/978-3-16-159038-2</t>
  </si>
  <si>
    <t>https://doi.org/10.1628/978-3-16-159196-9</t>
  </si>
  <si>
    <t>https://doi.org/10.1628/978-3-16-159021-4</t>
  </si>
  <si>
    <t>https://doi.org/10.1628/978-3-16-159268-3</t>
  </si>
  <si>
    <t>https://doi.org/10.1628/978-3-16-158885-3</t>
  </si>
  <si>
    <t>ISBN: 978-3-16-160030-2</t>
  </si>
  <si>
    <t>Bridging Center and Periphery</t>
  </si>
  <si>
    <t>Lemcke, Lukas</t>
  </si>
  <si>
    <t>XII,342</t>
  </si>
  <si>
    <t>Römisches Recht</t>
  </si>
  <si>
    <t>LAW060000</t>
  </si>
  <si>
    <t>https://doi.org/10.1628/978-3-16-158945-4</t>
  </si>
  <si>
    <t>Max Weber</t>
  </si>
  <si>
    <t>XV,462</t>
  </si>
  <si>
    <t>Schlicht, Laurens</t>
  </si>
  <si>
    <t>tabula rasa</t>
  </si>
  <si>
    <t>https://doi.org/10.1628/978-3-16-158881-5</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</si>
  <si>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smueller@mohrsiebeck.com
</t>
  </si>
  <si>
    <t>1.072 ,- € (5% Rabatt gegenüber Einzelpreis)</t>
  </si>
  <si>
    <t>eBook-Paket Geschichtswissenschaften 2020</t>
  </si>
  <si>
    <t>ISIL-Sigel: ZDB-197_MSG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</si>
</sst>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0.00\ &quot;€&quot;"/>
  </numFmts>
  <fonts count="15"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0"/>
      <name val="Arial"/>
      <family val="2"/>
    </font>
    <font>
      <u/>
      <sz val="11"/>
      <color theme="10"/>
      <name val="Calibri"/>
      <family val="2"/>
      <scheme val="minor"/>
    </font>
    <font>
      <sz val="11"/>
      <color theme="1"/>
      <name val="Calibri"/>
      <family val="2"/>
      <scheme val="minor"/>
    </font>
  </fonts>
  <fills count="2">
    <fill>
      <patternFill patternType="none"/>
    </fill>
    <fill>
      <patternFill patternType="gray125"/>
    </fill>
  </fills>
  <borders count="3">
    <border>
      <left/>
      <right/>
      <top/>
      <bottom/>
      <diagonal/>
    </border>
    <border>
      <left style="thin">
        <color rgb="FF273F8E"/>
      </left>
      <right style="thin">
        <color rgb="FF273F8E"/>
      </right>
      <top style="thin">
        <color rgb="FF273F8E"/>
      </top>
      <bottom style="thin">
        <color rgb="FF273F8E"/>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2" fillId="0" borderId="0"/>
    <xf numFmtId="0" fontId="13"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40">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12" fillId="0" borderId="2" xfId="0" applyFont="1" applyBorder="1"/>
    <xf numFmtId="0" fontId="12" fillId="0" borderId="0" xfId="0" applyFont="1" applyBorder="1"/>
    <xf numFmtId="0" fontId="1" fillId="0" borderId="0" xfId="0" applyFont="1" applyBorder="1"/>
    <xf numFmtId="166" fontId="1" fillId="0" borderId="0" xfId="0" applyNumberFormat="1" applyFont="1"/>
    <xf numFmtId="166" fontId="0" fillId="0" borderId="0" xfId="0" applyNumberFormat="1"/>
    <xf numFmtId="0" fontId="6" fillId="0" borderId="1" xfId="0" applyFont="1" applyBorder="1"/>
    <xf numFmtId="164" fontId="6" fillId="0" borderId="1" xfId="0" applyNumberFormat="1" applyFont="1" applyBorder="1"/>
    <xf numFmtId="0" fontId="12" fillId="0" borderId="1" xfId="1" applyBorder="1"/>
    <xf numFmtId="0" fontId="1" fillId="0" borderId="1" xfId="0" applyFont="1" applyBorder="1"/>
    <xf numFmtId="0" fontId="12" fillId="0" borderId="1" xfId="1" applyNumberFormat="1" applyFont="1" applyBorder="1"/>
    <xf numFmtId="165" fontId="12" fillId="0" borderId="1" xfId="1" applyNumberFormat="1" applyFont="1" applyBorder="1"/>
    <xf numFmtId="166" fontId="12" fillId="0" borderId="1" xfId="1" applyNumberFormat="1" applyFont="1" applyBorder="1"/>
    <xf numFmtId="9" fontId="12" fillId="0" borderId="1" xfId="4" applyFont="1" applyBorder="1"/>
    <xf numFmtId="0" fontId="13" fillId="0" borderId="1" xfId="2" applyBorder="1"/>
    <xf numFmtId="0" fontId="10" fillId="0" borderId="1" xfId="0" applyFont="1" applyBorder="1"/>
    <xf numFmtId="0" fontId="12" fillId="0" borderId="1" xfId="0" applyFont="1" applyBorder="1"/>
    <xf numFmtId="0" fontId="12" fillId="0" borderId="1" xfId="0" applyNumberFormat="1" applyFont="1" applyBorder="1"/>
    <xf numFmtId="165" fontId="12" fillId="0" borderId="1" xfId="0" applyNumberFormat="1" applyFont="1" applyBorder="1"/>
    <xf numFmtId="44" fontId="12" fillId="0" borderId="1" xfId="3" applyFont="1" applyBorder="1"/>
    <xf numFmtId="0" fontId="12" fillId="0" borderId="1" xfId="1" applyFont="1" applyBorder="1"/>
    <xf numFmtId="0" fontId="10"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5">
    <cellStyle name="Link" xfId="2" builtinId="8"/>
    <cellStyle name="Prozent" xfId="4" builtinId="5"/>
    <cellStyle name="Standard" xfId="0" builtinId="0"/>
    <cellStyle name="Standard 2" xfId="1"/>
    <cellStyle name="Währung" xfId="3"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3</xdr:col>
      <xdr:colOff>167020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i.org/10.1628/978-3-16-159184-6" TargetMode="External"/><Relationship Id="rId13" Type="http://schemas.openxmlformats.org/officeDocument/2006/relationships/hyperlink" Target="https://doi.org/10.1628/978-3-16-159268-3" TargetMode="External"/><Relationship Id="rId18" Type="http://schemas.openxmlformats.org/officeDocument/2006/relationships/drawing" Target="../drawings/drawing1.xml"/><Relationship Id="rId3" Type="http://schemas.openxmlformats.org/officeDocument/2006/relationships/hyperlink" Target="https://doi.org/10.1628/978-3-16-158929-4" TargetMode="External"/><Relationship Id="rId7" Type="http://schemas.openxmlformats.org/officeDocument/2006/relationships/hyperlink" Target="https://doi.org/10.1628/978-3-16-159117-4" TargetMode="External"/><Relationship Id="rId12" Type="http://schemas.openxmlformats.org/officeDocument/2006/relationships/hyperlink" Target="https://doi.org/10.1628/978-3-16-159021-4" TargetMode="External"/><Relationship Id="rId17" Type="http://schemas.openxmlformats.org/officeDocument/2006/relationships/printerSettings" Target="../printerSettings/printerSettings1.bin"/><Relationship Id="rId2" Type="http://schemas.openxmlformats.org/officeDocument/2006/relationships/hyperlink" Target="https://doi.org/10.1628/978-3-16-158915-7" TargetMode="External"/><Relationship Id="rId16" Type="http://schemas.openxmlformats.org/officeDocument/2006/relationships/hyperlink" Target="https://doi.org/10.1628/978-3-16-158881-5" TargetMode="External"/><Relationship Id="rId1" Type="http://schemas.openxmlformats.org/officeDocument/2006/relationships/hyperlink" Target="https://doi.org/10.1628/978-3-16-158861-7" TargetMode="External"/><Relationship Id="rId6" Type="http://schemas.openxmlformats.org/officeDocument/2006/relationships/hyperlink" Target="https://doi.org/10.1628/978-3-16-157676-8" TargetMode="External"/><Relationship Id="rId11" Type="http://schemas.openxmlformats.org/officeDocument/2006/relationships/hyperlink" Target="https://doi.org/10.1628/978-3-16-159196-9" TargetMode="External"/><Relationship Id="rId5" Type="http://schemas.openxmlformats.org/officeDocument/2006/relationships/hyperlink" Target="https://doi.org/10.1628/978-3-16-158981-2" TargetMode="External"/><Relationship Id="rId15" Type="http://schemas.openxmlformats.org/officeDocument/2006/relationships/hyperlink" Target="https://doi.org/10.1628/978-3-16-158945-4" TargetMode="External"/><Relationship Id="rId10" Type="http://schemas.openxmlformats.org/officeDocument/2006/relationships/hyperlink" Target="https://doi.org/10.1628/978-3-16-159038-2" TargetMode="External"/><Relationship Id="rId4" Type="http://schemas.openxmlformats.org/officeDocument/2006/relationships/hyperlink" Target="https://doi.org/10.1628/978-3-16-158243-1" TargetMode="External"/><Relationship Id="rId9" Type="http://schemas.openxmlformats.org/officeDocument/2006/relationships/hyperlink" Target="https://doi.org/10.1628/978-3-16-159035-1" TargetMode="External"/><Relationship Id="rId14" Type="http://schemas.openxmlformats.org/officeDocument/2006/relationships/hyperlink" Target="https://doi.org/10.1628/978-3-16-15888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1"/>
  <sheetViews>
    <sheetView showGridLines="0" tabSelected="1" workbookViewId="0">
      <pane ySplit="7" topLeftCell="A8" activePane="bottomLeft" state="frozen"/>
      <selection pane="bottomLeft" activeCell="L33" sqref="L33"/>
    </sheetView>
  </sheetViews>
  <sheetFormatPr baseColWidth="10" defaultRowHeight="15" x14ac:dyDescent="0.25"/>
  <cols>
    <col min="1" max="1" width="3.7109375" customWidth="1"/>
    <col min="2" max="2" width="7.28515625" customWidth="1"/>
    <col min="3" max="3" width="4.140625" customWidth="1"/>
    <col min="4" max="4" width="15.140625" customWidth="1"/>
    <col min="5" max="5" width="26.85546875" customWidth="1"/>
    <col min="6" max="6" width="21.140625" customWidth="1"/>
    <col min="7" max="7" width="6.28515625" customWidth="1"/>
    <col min="8" max="8" width="8.42578125" customWidth="1"/>
    <col min="9" max="9" width="15.85546875" customWidth="1"/>
    <col min="10" max="10" width="22.85546875" customWidth="1"/>
    <col min="11" max="11" width="11.42578125" customWidth="1"/>
    <col min="12" max="12" width="16.42578125" customWidth="1"/>
    <col min="13" max="13" width="12.5703125" customWidth="1"/>
    <col min="14" max="14" width="10.42578125" customWidth="1"/>
    <col min="15" max="15" width="17.28515625" style="5" customWidth="1"/>
    <col min="16" max="16" width="11.42578125" style="5"/>
    <col min="17" max="17" width="39" style="5" customWidth="1"/>
    <col min="18" max="18" width="0.5703125" customWidth="1"/>
  </cols>
  <sheetData>
    <row r="1" spans="1:18" x14ac:dyDescent="0.25">
      <c r="A1" s="2"/>
      <c r="B1" s="2"/>
      <c r="C1" s="2"/>
      <c r="D1" s="2"/>
      <c r="E1" s="2"/>
      <c r="F1" s="2"/>
      <c r="G1" s="2"/>
      <c r="H1" s="2"/>
      <c r="I1" s="2"/>
      <c r="J1" s="2"/>
      <c r="K1" s="2"/>
      <c r="L1" s="2"/>
      <c r="M1" s="2"/>
      <c r="N1" s="2"/>
    </row>
    <row r="2" spans="1:18" ht="27.75" customHeight="1" x14ac:dyDescent="0.3">
      <c r="A2" s="2"/>
      <c r="B2" s="2"/>
      <c r="C2" s="2"/>
      <c r="D2" s="38" t="s">
        <v>117</v>
      </c>
      <c r="E2" s="38"/>
      <c r="F2" s="38"/>
      <c r="G2" s="38"/>
      <c r="I2" s="9" t="s">
        <v>11</v>
      </c>
      <c r="J2" s="10">
        <f ca="1">TODAY()</f>
        <v>44139</v>
      </c>
      <c r="K2" s="10"/>
      <c r="L2" s="6"/>
      <c r="M2" s="35" t="s">
        <v>13</v>
      </c>
      <c r="N2" s="35"/>
      <c r="O2" s="35"/>
      <c r="P2" s="35"/>
      <c r="Q2" s="35"/>
      <c r="R2" s="35"/>
    </row>
    <row r="3" spans="1:18" ht="17.25" x14ac:dyDescent="0.3">
      <c r="A3" s="2"/>
      <c r="B3" s="2"/>
      <c r="C3" s="2"/>
      <c r="D3" s="39" t="s">
        <v>118</v>
      </c>
      <c r="E3" s="39"/>
      <c r="F3" s="39"/>
      <c r="G3" s="39"/>
      <c r="I3" s="7" t="s">
        <v>12</v>
      </c>
      <c r="J3" s="11" t="s">
        <v>116</v>
      </c>
      <c r="K3" s="11"/>
      <c r="L3" s="7"/>
      <c r="M3" s="35"/>
      <c r="N3" s="35"/>
      <c r="O3" s="35"/>
      <c r="P3" s="35"/>
      <c r="Q3" s="35"/>
      <c r="R3" s="35"/>
    </row>
    <row r="4" spans="1:18" ht="17.25" x14ac:dyDescent="0.3">
      <c r="A4" s="2"/>
      <c r="B4" s="2"/>
      <c r="C4" s="2"/>
      <c r="D4" s="36" t="s">
        <v>103</v>
      </c>
      <c r="E4" s="37"/>
      <c r="F4" s="37"/>
      <c r="G4" s="37"/>
      <c r="I4" s="9" t="s">
        <v>10</v>
      </c>
      <c r="J4" s="8">
        <v>16</v>
      </c>
      <c r="K4" s="8"/>
      <c r="L4" s="6"/>
      <c r="M4" s="35"/>
      <c r="N4" s="35"/>
      <c r="O4" s="35"/>
      <c r="P4" s="35"/>
      <c r="Q4" s="35"/>
      <c r="R4" s="35"/>
    </row>
    <row r="5" spans="1:18" ht="17.25" x14ac:dyDescent="0.3">
      <c r="A5" s="2"/>
      <c r="B5" s="2"/>
      <c r="C5" s="2"/>
      <c r="D5" s="13"/>
      <c r="E5" s="1"/>
      <c r="F5" s="1"/>
      <c r="G5" s="1"/>
      <c r="H5" s="9"/>
      <c r="I5" s="9"/>
      <c r="J5" s="8"/>
      <c r="K5" s="8"/>
      <c r="L5" s="6"/>
      <c r="M5" s="35"/>
      <c r="N5" s="35"/>
      <c r="O5" s="35"/>
      <c r="P5" s="35"/>
      <c r="Q5" s="35"/>
      <c r="R5" s="35"/>
    </row>
    <row r="6" spans="1:18" ht="17.25" x14ac:dyDescent="0.3">
      <c r="A6" s="2"/>
      <c r="B6" s="2"/>
      <c r="C6" s="2"/>
      <c r="D6" s="3"/>
      <c r="E6" s="3"/>
      <c r="F6" s="3"/>
      <c r="G6" s="3"/>
      <c r="H6" s="3"/>
      <c r="I6" s="3"/>
      <c r="J6" s="3"/>
      <c r="K6" s="3"/>
      <c r="L6" s="3"/>
      <c r="M6" s="3"/>
      <c r="N6" s="3"/>
    </row>
    <row r="7" spans="1:18" s="4" customFormat="1" x14ac:dyDescent="0.25">
      <c r="B7" s="19" t="s">
        <v>0</v>
      </c>
      <c r="C7" s="19" t="s">
        <v>18</v>
      </c>
      <c r="D7" s="19" t="s">
        <v>1</v>
      </c>
      <c r="E7" s="19" t="s">
        <v>2</v>
      </c>
      <c r="F7" s="19" t="s">
        <v>5</v>
      </c>
      <c r="G7" s="19" t="s">
        <v>3</v>
      </c>
      <c r="H7" s="19" t="s">
        <v>14</v>
      </c>
      <c r="I7" s="19" t="s">
        <v>4</v>
      </c>
      <c r="J7" s="19" t="s">
        <v>9</v>
      </c>
      <c r="K7" s="19" t="s">
        <v>19</v>
      </c>
      <c r="L7" s="19" t="s">
        <v>6</v>
      </c>
      <c r="M7" s="20" t="s">
        <v>15</v>
      </c>
      <c r="N7" s="20" t="s">
        <v>16</v>
      </c>
      <c r="O7" s="19" t="s">
        <v>7</v>
      </c>
      <c r="P7" s="19" t="s">
        <v>8</v>
      </c>
      <c r="Q7" s="19" t="s">
        <v>17</v>
      </c>
      <c r="R7" s="16"/>
    </row>
    <row r="8" spans="1:18" s="4" customFormat="1" x14ac:dyDescent="0.25">
      <c r="B8" s="21" t="s">
        <v>20</v>
      </c>
      <c r="C8" s="21" t="s">
        <v>20</v>
      </c>
      <c r="D8" s="22"/>
      <c r="E8" s="21" t="s">
        <v>37</v>
      </c>
      <c r="F8" s="21" t="s">
        <v>84</v>
      </c>
      <c r="G8" s="23">
        <v>2020</v>
      </c>
      <c r="H8" s="21" t="s">
        <v>50</v>
      </c>
      <c r="I8" s="21" t="s">
        <v>78</v>
      </c>
      <c r="J8" s="21" t="s">
        <v>63</v>
      </c>
      <c r="K8" s="21" t="s">
        <v>69</v>
      </c>
      <c r="L8" s="24">
        <v>9783161589294</v>
      </c>
      <c r="M8" s="25">
        <v>29</v>
      </c>
      <c r="N8" s="26">
        <v>0.05</v>
      </c>
      <c r="O8" s="24">
        <v>9783161589287</v>
      </c>
      <c r="P8" s="21" t="s">
        <v>80</v>
      </c>
      <c r="Q8" s="27" t="s">
        <v>91</v>
      </c>
      <c r="R8" s="16"/>
    </row>
    <row r="9" spans="1:18" s="4" customFormat="1" x14ac:dyDescent="0.25">
      <c r="B9" s="21" t="s">
        <v>20</v>
      </c>
      <c r="C9" s="21" t="s">
        <v>20</v>
      </c>
      <c r="D9" s="21" t="s">
        <v>29</v>
      </c>
      <c r="E9" s="21" t="s">
        <v>42</v>
      </c>
      <c r="F9" s="28"/>
      <c r="G9" s="23">
        <v>2020</v>
      </c>
      <c r="H9" s="21" t="s">
        <v>55</v>
      </c>
      <c r="I9" s="21" t="s">
        <v>78</v>
      </c>
      <c r="J9" s="21" t="s">
        <v>61</v>
      </c>
      <c r="K9" s="21" t="s">
        <v>74</v>
      </c>
      <c r="L9" s="24">
        <v>9783161591846</v>
      </c>
      <c r="M9" s="25">
        <v>29</v>
      </c>
      <c r="N9" s="26">
        <v>0.05</v>
      </c>
      <c r="O9" s="24">
        <v>9783161590412</v>
      </c>
      <c r="P9" s="21" t="s">
        <v>82</v>
      </c>
      <c r="Q9" s="27" t="s">
        <v>96</v>
      </c>
      <c r="R9" s="16"/>
    </row>
    <row r="10" spans="1:18" s="4" customFormat="1" x14ac:dyDescent="0.25">
      <c r="B10" s="21" t="s">
        <v>20</v>
      </c>
      <c r="C10" s="21" t="s">
        <v>20</v>
      </c>
      <c r="D10" s="21" t="s">
        <v>32</v>
      </c>
      <c r="E10" s="21" t="s">
        <v>46</v>
      </c>
      <c r="F10" s="28"/>
      <c r="G10" s="23">
        <v>2020</v>
      </c>
      <c r="H10" s="21" t="s">
        <v>59</v>
      </c>
      <c r="I10" s="21" t="s">
        <v>78</v>
      </c>
      <c r="J10" s="21" t="s">
        <v>65</v>
      </c>
      <c r="K10" s="21" t="s">
        <v>76</v>
      </c>
      <c r="L10" s="24">
        <v>9783161590214</v>
      </c>
      <c r="M10" s="25">
        <v>29</v>
      </c>
      <c r="N10" s="26">
        <v>0.05</v>
      </c>
      <c r="O10" s="24">
        <v>9783161590207</v>
      </c>
      <c r="P10" s="21" t="s">
        <v>80</v>
      </c>
      <c r="Q10" s="27" t="s">
        <v>100</v>
      </c>
      <c r="R10" s="16"/>
    </row>
    <row r="11" spans="1:18" s="4" customFormat="1" x14ac:dyDescent="0.25">
      <c r="B11" s="21" t="s">
        <v>20</v>
      </c>
      <c r="C11" s="21" t="s">
        <v>20</v>
      </c>
      <c r="D11" s="21" t="s">
        <v>34</v>
      </c>
      <c r="E11" s="21" t="s">
        <v>48</v>
      </c>
      <c r="F11" s="28"/>
      <c r="G11" s="23">
        <v>2020</v>
      </c>
      <c r="H11" s="21" t="s">
        <v>60</v>
      </c>
      <c r="I11" s="21" t="s">
        <v>78</v>
      </c>
      <c r="J11" s="21" t="s">
        <v>65</v>
      </c>
      <c r="K11" s="21" t="s">
        <v>77</v>
      </c>
      <c r="L11" s="24">
        <v>9783161588853</v>
      </c>
      <c r="M11" s="25">
        <v>79</v>
      </c>
      <c r="N11" s="26">
        <v>0.05</v>
      </c>
      <c r="O11" s="24">
        <v>9783161588846</v>
      </c>
      <c r="P11" s="21" t="s">
        <v>80</v>
      </c>
      <c r="Q11" s="27" t="s">
        <v>102</v>
      </c>
      <c r="R11" s="16"/>
    </row>
    <row r="12" spans="1:18" s="4" customFormat="1" x14ac:dyDescent="0.25">
      <c r="B12" s="21" t="s">
        <v>25</v>
      </c>
      <c r="C12" s="23">
        <v>13</v>
      </c>
      <c r="D12" s="22"/>
      <c r="E12" s="21" t="s">
        <v>40</v>
      </c>
      <c r="F12" s="21" t="s">
        <v>88</v>
      </c>
      <c r="G12" s="23">
        <v>2020</v>
      </c>
      <c r="H12" s="21" t="s">
        <v>53</v>
      </c>
      <c r="I12" s="21" t="s">
        <v>78</v>
      </c>
      <c r="J12" s="21" t="s">
        <v>64</v>
      </c>
      <c r="K12" s="21" t="s">
        <v>72</v>
      </c>
      <c r="L12" s="24">
        <v>9783161576768</v>
      </c>
      <c r="M12" s="25">
        <v>79</v>
      </c>
      <c r="N12" s="26">
        <v>0.05</v>
      </c>
      <c r="O12" s="24">
        <v>9783161576751</v>
      </c>
      <c r="P12" s="21" t="s">
        <v>80</v>
      </c>
      <c r="Q12" s="27" t="s">
        <v>94</v>
      </c>
      <c r="R12" s="16"/>
    </row>
    <row r="13" spans="1:18" s="4" customFormat="1" x14ac:dyDescent="0.25">
      <c r="B13" s="21" t="s">
        <v>25</v>
      </c>
      <c r="C13" s="23">
        <v>14</v>
      </c>
      <c r="D13" s="21" t="s">
        <v>30</v>
      </c>
      <c r="E13" s="21" t="s">
        <v>43</v>
      </c>
      <c r="F13" s="28"/>
      <c r="G13" s="23">
        <v>2020</v>
      </c>
      <c r="H13" s="21" t="s">
        <v>56</v>
      </c>
      <c r="I13" s="21" t="s">
        <v>78</v>
      </c>
      <c r="J13" s="21" t="s">
        <v>61</v>
      </c>
      <c r="K13" s="21" t="s">
        <v>67</v>
      </c>
      <c r="L13" s="24">
        <v>9783161590351</v>
      </c>
      <c r="M13" s="25">
        <v>59</v>
      </c>
      <c r="N13" s="26">
        <v>0.05</v>
      </c>
      <c r="O13" s="24">
        <v>9783161590344</v>
      </c>
      <c r="P13" s="21" t="s">
        <v>80</v>
      </c>
      <c r="Q13" s="27" t="s">
        <v>97</v>
      </c>
      <c r="R13" s="16"/>
    </row>
    <row r="14" spans="1:18" s="4" customFormat="1" x14ac:dyDescent="0.25">
      <c r="B14" s="21" t="s">
        <v>26</v>
      </c>
      <c r="C14" s="23">
        <v>1</v>
      </c>
      <c r="D14" s="21" t="s">
        <v>33</v>
      </c>
      <c r="E14" s="21" t="s">
        <v>47</v>
      </c>
      <c r="F14" s="28"/>
      <c r="G14" s="23">
        <v>2020</v>
      </c>
      <c r="H14" s="21" t="s">
        <v>52</v>
      </c>
      <c r="I14" s="21" t="s">
        <v>79</v>
      </c>
      <c r="J14" s="21" t="s">
        <v>66</v>
      </c>
      <c r="K14" s="21" t="s">
        <v>69</v>
      </c>
      <c r="L14" s="24">
        <v>9783161592683</v>
      </c>
      <c r="M14" s="25">
        <v>59</v>
      </c>
      <c r="N14" s="26">
        <v>0.05</v>
      </c>
      <c r="O14" s="24">
        <v>9783161592676</v>
      </c>
      <c r="P14" s="21" t="s">
        <v>80</v>
      </c>
      <c r="Q14" s="27" t="s">
        <v>101</v>
      </c>
      <c r="R14" s="16"/>
    </row>
    <row r="15" spans="1:18" s="4" customFormat="1" x14ac:dyDescent="0.25">
      <c r="B15" s="21" t="s">
        <v>23</v>
      </c>
      <c r="C15" s="23">
        <v>12</v>
      </c>
      <c r="D15" s="21" t="s">
        <v>27</v>
      </c>
      <c r="E15" s="21" t="s">
        <v>35</v>
      </c>
      <c r="F15" s="28"/>
      <c r="G15" s="23">
        <v>2020</v>
      </c>
      <c r="H15" s="21" t="s">
        <v>49</v>
      </c>
      <c r="I15" s="21" t="s">
        <v>78</v>
      </c>
      <c r="J15" s="21" t="s">
        <v>61</v>
      </c>
      <c r="K15" s="21" t="s">
        <v>67</v>
      </c>
      <c r="L15" s="24">
        <v>9783161588617</v>
      </c>
      <c r="M15" s="25">
        <v>69</v>
      </c>
      <c r="N15" s="26">
        <v>0.05</v>
      </c>
      <c r="O15" s="24">
        <v>9783161588600</v>
      </c>
      <c r="P15" s="21" t="s">
        <v>80</v>
      </c>
      <c r="Q15" s="27" t="s">
        <v>89</v>
      </c>
      <c r="R15" s="16"/>
    </row>
    <row r="16" spans="1:18" s="4" customFormat="1" x14ac:dyDescent="0.25">
      <c r="B16" s="29" t="s">
        <v>23</v>
      </c>
      <c r="C16" s="30">
        <v>13</v>
      </c>
      <c r="D16" s="29" t="s">
        <v>112</v>
      </c>
      <c r="E16" s="29" t="s">
        <v>113</v>
      </c>
      <c r="F16" s="29"/>
      <c r="G16" s="30">
        <v>2020</v>
      </c>
      <c r="H16" s="29" t="s">
        <v>111</v>
      </c>
      <c r="I16" s="29" t="s">
        <v>78</v>
      </c>
      <c r="J16" s="29" t="s">
        <v>110</v>
      </c>
      <c r="K16" s="29" t="s">
        <v>69</v>
      </c>
      <c r="L16" s="31">
        <v>9783161588815</v>
      </c>
      <c r="M16" s="32">
        <v>64</v>
      </c>
      <c r="N16" s="26">
        <v>0.05</v>
      </c>
      <c r="O16" s="31">
        <v>9783161588808</v>
      </c>
      <c r="P16" s="29" t="s">
        <v>80</v>
      </c>
      <c r="Q16" s="27" t="s">
        <v>114</v>
      </c>
      <c r="R16" s="15"/>
    </row>
    <row r="17" spans="1:54" s="4" customFormat="1" x14ac:dyDescent="0.25">
      <c r="B17" s="21" t="s">
        <v>24</v>
      </c>
      <c r="C17" s="23">
        <v>13</v>
      </c>
      <c r="D17" s="22"/>
      <c r="E17" s="21" t="s">
        <v>36</v>
      </c>
      <c r="F17" s="21" t="s">
        <v>83</v>
      </c>
      <c r="G17" s="23">
        <v>2020</v>
      </c>
      <c r="H17" s="21" t="s">
        <v>22</v>
      </c>
      <c r="I17" s="21" t="s">
        <v>78</v>
      </c>
      <c r="J17" s="21" t="s">
        <v>62</v>
      </c>
      <c r="K17" s="21" t="s">
        <v>68</v>
      </c>
      <c r="L17" s="24">
        <v>9783161589157</v>
      </c>
      <c r="M17" s="25">
        <v>69</v>
      </c>
      <c r="N17" s="26">
        <v>0.05</v>
      </c>
      <c r="O17" s="24">
        <v>9783161589140</v>
      </c>
      <c r="P17" s="21" t="s">
        <v>80</v>
      </c>
      <c r="Q17" s="27" t="s">
        <v>90</v>
      </c>
      <c r="R17" s="16"/>
    </row>
    <row r="18" spans="1:54" s="4" customFormat="1" x14ac:dyDescent="0.25">
      <c r="B18" s="21" t="s">
        <v>21</v>
      </c>
      <c r="C18" s="23">
        <v>111</v>
      </c>
      <c r="D18" s="22"/>
      <c r="E18" s="21" t="s">
        <v>38</v>
      </c>
      <c r="F18" s="21" t="s">
        <v>85</v>
      </c>
      <c r="G18" s="23">
        <v>2020</v>
      </c>
      <c r="H18" s="21" t="s">
        <v>51</v>
      </c>
      <c r="I18" s="21" t="s">
        <v>79</v>
      </c>
      <c r="J18" s="21" t="s">
        <v>64</v>
      </c>
      <c r="K18" s="21" t="s">
        <v>70</v>
      </c>
      <c r="L18" s="24">
        <v>9783161582431</v>
      </c>
      <c r="M18" s="25">
        <v>119</v>
      </c>
      <c r="N18" s="26">
        <v>0.05</v>
      </c>
      <c r="O18" s="24">
        <v>9783161582424</v>
      </c>
      <c r="P18" s="21" t="s">
        <v>81</v>
      </c>
      <c r="Q18" s="27" t="s">
        <v>92</v>
      </c>
      <c r="R18" s="16"/>
    </row>
    <row r="19" spans="1:54" s="4" customFormat="1" x14ac:dyDescent="0.25">
      <c r="B19" s="21" t="s">
        <v>21</v>
      </c>
      <c r="C19" s="23">
        <v>113</v>
      </c>
      <c r="D19" s="21" t="s">
        <v>28</v>
      </c>
      <c r="E19" s="21" t="s">
        <v>41</v>
      </c>
      <c r="F19" s="28"/>
      <c r="G19" s="23">
        <v>2020</v>
      </c>
      <c r="H19" s="21" t="s">
        <v>54</v>
      </c>
      <c r="I19" s="21" t="s">
        <v>78</v>
      </c>
      <c r="J19" s="21" t="s">
        <v>62</v>
      </c>
      <c r="K19" s="21" t="s">
        <v>73</v>
      </c>
      <c r="L19" s="24">
        <v>9783161591174</v>
      </c>
      <c r="M19" s="25">
        <v>79</v>
      </c>
      <c r="N19" s="26">
        <v>0.05</v>
      </c>
      <c r="O19" s="24">
        <v>9783161591167</v>
      </c>
      <c r="P19" s="21" t="s">
        <v>81</v>
      </c>
      <c r="Q19" s="27" t="s">
        <v>95</v>
      </c>
      <c r="R19" s="16"/>
    </row>
    <row r="20" spans="1:54" s="4" customFormat="1" x14ac:dyDescent="0.25">
      <c r="B20" s="21" t="s">
        <v>21</v>
      </c>
      <c r="C20" s="23">
        <v>114</v>
      </c>
      <c r="D20" s="21" t="s">
        <v>31</v>
      </c>
      <c r="E20" s="21" t="s">
        <v>44</v>
      </c>
      <c r="F20" s="28"/>
      <c r="G20" s="23">
        <v>2020</v>
      </c>
      <c r="H20" s="21" t="s">
        <v>57</v>
      </c>
      <c r="I20" s="21" t="s">
        <v>78</v>
      </c>
      <c r="J20" s="21" t="s">
        <v>62</v>
      </c>
      <c r="K20" s="21" t="s">
        <v>75</v>
      </c>
      <c r="L20" s="24">
        <v>9783161590382</v>
      </c>
      <c r="M20" s="25">
        <v>119</v>
      </c>
      <c r="N20" s="26">
        <v>0.05</v>
      </c>
      <c r="O20" s="24">
        <v>9783161590375</v>
      </c>
      <c r="P20" s="21" t="s">
        <v>81</v>
      </c>
      <c r="Q20" s="27" t="s">
        <v>98</v>
      </c>
      <c r="R20" s="16"/>
    </row>
    <row r="21" spans="1:54" s="4" customFormat="1" x14ac:dyDescent="0.25">
      <c r="B21" s="21" t="s">
        <v>21</v>
      </c>
      <c r="C21" s="23">
        <v>115</v>
      </c>
      <c r="D21" s="22"/>
      <c r="E21" s="21" t="s">
        <v>45</v>
      </c>
      <c r="F21" s="21" t="s">
        <v>87</v>
      </c>
      <c r="G21" s="23">
        <v>2020</v>
      </c>
      <c r="H21" s="21" t="s">
        <v>58</v>
      </c>
      <c r="I21" s="21" t="s">
        <v>78</v>
      </c>
      <c r="J21" s="21" t="s">
        <v>61</v>
      </c>
      <c r="K21" s="21" t="s">
        <v>72</v>
      </c>
      <c r="L21" s="24">
        <v>9783161591969</v>
      </c>
      <c r="M21" s="25">
        <v>79</v>
      </c>
      <c r="N21" s="26">
        <v>0.05</v>
      </c>
      <c r="O21" s="24">
        <v>9783161591952</v>
      </c>
      <c r="P21" s="21" t="s">
        <v>81</v>
      </c>
      <c r="Q21" s="27" t="s">
        <v>99</v>
      </c>
      <c r="R21" s="16"/>
    </row>
    <row r="22" spans="1:54" s="14" customFormat="1" x14ac:dyDescent="0.25">
      <c r="A22" s="15"/>
      <c r="B22" s="21" t="s">
        <v>21</v>
      </c>
      <c r="C22" s="23">
        <v>117</v>
      </c>
      <c r="D22" s="22"/>
      <c r="E22" s="21" t="s">
        <v>39</v>
      </c>
      <c r="F22" s="21" t="s">
        <v>86</v>
      </c>
      <c r="G22" s="23">
        <v>2020</v>
      </c>
      <c r="H22" s="21" t="s">
        <v>52</v>
      </c>
      <c r="I22" s="21" t="s">
        <v>79</v>
      </c>
      <c r="J22" s="21" t="s">
        <v>64</v>
      </c>
      <c r="K22" s="21" t="s">
        <v>71</v>
      </c>
      <c r="L22" s="24">
        <v>9783161589812</v>
      </c>
      <c r="M22" s="25">
        <v>99</v>
      </c>
      <c r="N22" s="26">
        <v>0.05</v>
      </c>
      <c r="O22" s="24">
        <v>9783161589805</v>
      </c>
      <c r="P22" s="21" t="s">
        <v>81</v>
      </c>
      <c r="Q22" s="27" t="s">
        <v>93</v>
      </c>
      <c r="R22" s="16"/>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row>
    <row r="23" spans="1:54" s="15" customFormat="1" x14ac:dyDescent="0.25">
      <c r="B23" s="33"/>
      <c r="C23" s="23"/>
      <c r="D23" s="29" t="s">
        <v>105</v>
      </c>
      <c r="E23" s="29" t="s">
        <v>104</v>
      </c>
      <c r="F23" s="29"/>
      <c r="G23" s="30">
        <v>2020</v>
      </c>
      <c r="H23" s="29" t="s">
        <v>106</v>
      </c>
      <c r="I23" s="29" t="s">
        <v>79</v>
      </c>
      <c r="J23" s="29" t="s">
        <v>107</v>
      </c>
      <c r="K23" s="29" t="s">
        <v>108</v>
      </c>
      <c r="L23" s="31">
        <v>9783161589454</v>
      </c>
      <c r="M23" s="32">
        <v>69</v>
      </c>
      <c r="N23" s="26">
        <v>0.05</v>
      </c>
      <c r="O23" s="31">
        <v>9783161589447</v>
      </c>
      <c r="P23" s="29" t="s">
        <v>80</v>
      </c>
      <c r="Q23" s="27" t="s">
        <v>109</v>
      </c>
      <c r="R23" s="16"/>
    </row>
    <row r="24" spans="1:54" s="4" customFormat="1" x14ac:dyDescent="0.25">
      <c r="M24" s="17"/>
      <c r="Q24" s="16"/>
      <c r="R24" s="15"/>
    </row>
    <row r="25" spans="1:54" s="4" customFormat="1" x14ac:dyDescent="0.25">
      <c r="O25" s="12"/>
      <c r="P25" s="12"/>
      <c r="Q25" s="12"/>
    </row>
    <row r="26" spans="1:54" ht="15" customHeight="1" x14ac:dyDescent="0.25">
      <c r="B26" s="34" t="s">
        <v>115</v>
      </c>
      <c r="C26" s="34"/>
      <c r="D26" s="34"/>
      <c r="E26" s="34"/>
      <c r="F26" s="34"/>
      <c r="G26" s="34"/>
      <c r="H26" s="34"/>
      <c r="I26" s="34"/>
      <c r="J26" s="34"/>
      <c r="K26" s="34"/>
      <c r="L26" s="34"/>
      <c r="M26" s="34"/>
      <c r="N26" s="34"/>
      <c r="O26" s="34"/>
      <c r="P26" s="34"/>
      <c r="Q26" s="34"/>
      <c r="R26" s="34"/>
    </row>
    <row r="27" spans="1:54" x14ac:dyDescent="0.25">
      <c r="B27" s="34"/>
      <c r="C27" s="34"/>
      <c r="D27" s="34"/>
      <c r="E27" s="34"/>
      <c r="F27" s="34"/>
      <c r="G27" s="34"/>
      <c r="H27" s="34"/>
      <c r="I27" s="34"/>
      <c r="J27" s="34"/>
      <c r="K27" s="34"/>
      <c r="L27" s="34"/>
      <c r="M27" s="34"/>
      <c r="N27" s="34"/>
      <c r="O27" s="34"/>
      <c r="P27" s="34"/>
      <c r="Q27" s="34"/>
      <c r="R27" s="34"/>
    </row>
    <row r="28" spans="1:54" x14ac:dyDescent="0.25">
      <c r="B28" s="34"/>
      <c r="C28" s="34"/>
      <c r="D28" s="34"/>
      <c r="E28" s="34"/>
      <c r="F28" s="34"/>
      <c r="G28" s="34"/>
      <c r="H28" s="34"/>
      <c r="I28" s="34"/>
      <c r="J28" s="34"/>
      <c r="K28" s="34"/>
      <c r="L28" s="34"/>
      <c r="M28" s="34"/>
      <c r="N28" s="34"/>
      <c r="O28" s="34"/>
      <c r="P28" s="34"/>
      <c r="Q28" s="34"/>
      <c r="R28" s="34"/>
    </row>
    <row r="31" spans="1:54" x14ac:dyDescent="0.25">
      <c r="M31" s="18"/>
    </row>
  </sheetData>
  <autoFilter ref="B7:R24">
    <sortState ref="B8:R24">
      <sortCondition ref="B7:B24"/>
    </sortState>
  </autoFilter>
  <mergeCells count="5">
    <mergeCell ref="B26:R28"/>
    <mergeCell ref="M2:R5"/>
    <mergeCell ref="D4:G4"/>
    <mergeCell ref="D2:G2"/>
    <mergeCell ref="D3:G3"/>
  </mergeCells>
  <hyperlinks>
    <hyperlink ref="Q15" r:id="rId1"/>
    <hyperlink ref="Q17" r:id="rId2"/>
    <hyperlink ref="Q8" r:id="rId3"/>
    <hyperlink ref="Q18" r:id="rId4"/>
    <hyperlink ref="Q22" r:id="rId5"/>
    <hyperlink ref="Q12" r:id="rId6"/>
    <hyperlink ref="Q19" r:id="rId7"/>
    <hyperlink ref="Q9" r:id="rId8"/>
    <hyperlink ref="Q13" r:id="rId9"/>
    <hyperlink ref="Q20" r:id="rId10"/>
    <hyperlink ref="Q21" r:id="rId11"/>
    <hyperlink ref="Q10" r:id="rId12"/>
    <hyperlink ref="Q14" r:id="rId13"/>
    <hyperlink ref="Q11" r:id="rId14"/>
    <hyperlink ref="Q23" r:id="rId15"/>
    <hyperlink ref="Q16" r:id="rId16"/>
  </hyperlinks>
  <pageMargins left="0.25" right="0.25" top="0.75" bottom="0.75" header="0.3" footer="0.3"/>
  <pageSetup paperSize="9" scale="54" fitToHeight="0" orientation="landscape"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Eray Gündüz</cp:lastModifiedBy>
  <cp:lastPrinted>2020-11-02T12:44:17Z</cp:lastPrinted>
  <dcterms:created xsi:type="dcterms:W3CDTF">2017-06-14T07:20:06Z</dcterms:created>
  <dcterms:modified xsi:type="dcterms:W3CDTF">2020-11-04T15:25:29Z</dcterms:modified>
</cp:coreProperties>
</file>